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19425" windowHeight="10560"/>
  </bookViews>
  <sheets>
    <sheet name="t1" sheetId="5" r:id="rId1"/>
    <sheet name="f1" sheetId="8" r:id="rId2"/>
    <sheet name="f2" sheetId="11" r:id="rId3"/>
    <sheet name="t2" sheetId="45" r:id="rId4"/>
    <sheet name="f3" sheetId="46" r:id="rId5"/>
    <sheet name="f4" sheetId="47" r:id="rId6"/>
    <sheet name="f5" sheetId="48" r:id="rId7"/>
    <sheet name="f6" sheetId="49" r:id="rId8"/>
    <sheet name="f7" sheetId="50" r:id="rId9"/>
    <sheet name="t3" sheetId="51" r:id="rId10"/>
    <sheet name="f8" sheetId="53" r:id="rId11"/>
    <sheet name="t4" sheetId="54" r:id="rId12"/>
    <sheet name="f9" sheetId="56" r:id="rId13"/>
    <sheet name="f10" sheetId="55" r:id="rId14"/>
    <sheet name="f11" sheetId="31" r:id="rId15"/>
    <sheet name="f12" sheetId="32" r:id="rId16"/>
    <sheet name="t5" sheetId="36" r:id="rId17"/>
    <sheet name="f13" sheetId="37" r:id="rId18"/>
    <sheet name="t6" sheetId="57" r:id="rId19"/>
    <sheet name="f14" sheetId="34" r:id="rId20"/>
    <sheet name="f15" sheetId="58" r:id="rId21"/>
    <sheet name="t8" sheetId="39" r:id="rId22"/>
    <sheet name="f16" sheetId="42" r:id="rId23"/>
    <sheet name="f17" sheetId="43" r:id="rId24"/>
    <sheet name="f18" sheetId="44" r:id="rId25"/>
    <sheet name="f19" sheetId="40" r:id="rId26"/>
    <sheet name="f20" sheetId="41" r:id="rId27"/>
  </sheets>
  <definedNames>
    <definedName name="__Anonymous_Sheet_DB__1" localSheetId="20">#REF!</definedName>
    <definedName name="__Anonymous_Sheet_DB__1" localSheetId="22">#REF!</definedName>
    <definedName name="__Anonymous_Sheet_DB__1" localSheetId="23">#REF!</definedName>
    <definedName name="__Anonymous_Sheet_DB__1" localSheetId="24">#REF!</definedName>
    <definedName name="__Anonymous_Sheet_DB__1" localSheetId="12">#REF!</definedName>
    <definedName name="__Anonymous_Sheet_DB__1" localSheetId="16">#REF!</definedName>
    <definedName name="__Anonymous_Sheet_DB__1" localSheetId="18">#REF!</definedName>
    <definedName name="__Anonymous_Sheet_DB__1">#REF!</definedName>
    <definedName name="__Anonymous_Sheet_DB__1_1" localSheetId="20">#REF!</definedName>
    <definedName name="__Anonymous_Sheet_DB__1_1" localSheetId="22">#REF!</definedName>
    <definedName name="__Anonymous_Sheet_DB__1_1" localSheetId="23">#REF!</definedName>
    <definedName name="__Anonymous_Sheet_DB__1_1" localSheetId="24">#REF!</definedName>
    <definedName name="__Anonymous_Sheet_DB__1_1" localSheetId="12">#REF!</definedName>
    <definedName name="__Anonymous_Sheet_DB__1_1" localSheetId="16">#REF!</definedName>
    <definedName name="__Anonymous_Sheet_DB__1_1" localSheetId="18">#REF!</definedName>
    <definedName name="__Anonymous_Sheet_DB__1_1">#REF!</definedName>
    <definedName name="__Anonymous_Sheet_DB__1_10" localSheetId="20">#REF!</definedName>
    <definedName name="__Anonymous_Sheet_DB__1_10" localSheetId="22">#REF!</definedName>
    <definedName name="__Anonymous_Sheet_DB__1_10" localSheetId="23">#REF!</definedName>
    <definedName name="__Anonymous_Sheet_DB__1_10" localSheetId="24">#REF!</definedName>
    <definedName name="__Anonymous_Sheet_DB__1_10" localSheetId="12">#REF!</definedName>
    <definedName name="__Anonymous_Sheet_DB__1_10" localSheetId="16">#REF!</definedName>
    <definedName name="__Anonymous_Sheet_DB__1_10" localSheetId="18">#REF!</definedName>
    <definedName name="__Anonymous_Sheet_DB__1_10">#REF!</definedName>
    <definedName name="__Anonymous_Sheet_DB__1_11" localSheetId="20">#REF!</definedName>
    <definedName name="__Anonymous_Sheet_DB__1_11" localSheetId="22">#REF!</definedName>
    <definedName name="__Anonymous_Sheet_DB__1_11" localSheetId="23">#REF!</definedName>
    <definedName name="__Anonymous_Sheet_DB__1_11" localSheetId="24">#REF!</definedName>
    <definedName name="__Anonymous_Sheet_DB__1_11" localSheetId="12">#REF!</definedName>
    <definedName name="__Anonymous_Sheet_DB__1_11" localSheetId="16">#REF!</definedName>
    <definedName name="__Anonymous_Sheet_DB__1_11" localSheetId="18">#REF!</definedName>
    <definedName name="__Anonymous_Sheet_DB__1_11">#REF!</definedName>
    <definedName name="__Anonymous_Sheet_DB__1_12" localSheetId="20">#REF!</definedName>
    <definedName name="__Anonymous_Sheet_DB__1_12" localSheetId="22">#REF!</definedName>
    <definedName name="__Anonymous_Sheet_DB__1_12" localSheetId="23">#REF!</definedName>
    <definedName name="__Anonymous_Sheet_DB__1_12" localSheetId="24">#REF!</definedName>
    <definedName name="__Anonymous_Sheet_DB__1_12" localSheetId="12">#REF!</definedName>
    <definedName name="__Anonymous_Sheet_DB__1_12" localSheetId="16">#REF!</definedName>
    <definedName name="__Anonymous_Sheet_DB__1_12" localSheetId="18">#REF!</definedName>
    <definedName name="__Anonymous_Sheet_DB__1_12">#REF!</definedName>
    <definedName name="__Anonymous_Sheet_DB__1_13" localSheetId="20">#REF!</definedName>
    <definedName name="__Anonymous_Sheet_DB__1_13" localSheetId="22">#REF!</definedName>
    <definedName name="__Anonymous_Sheet_DB__1_13" localSheetId="23">#REF!</definedName>
    <definedName name="__Anonymous_Sheet_DB__1_13" localSheetId="24">#REF!</definedName>
    <definedName name="__Anonymous_Sheet_DB__1_13" localSheetId="12">#REF!</definedName>
    <definedName name="__Anonymous_Sheet_DB__1_13" localSheetId="16">#REF!</definedName>
    <definedName name="__Anonymous_Sheet_DB__1_13" localSheetId="18">#REF!</definedName>
    <definedName name="__Anonymous_Sheet_DB__1_13">#REF!</definedName>
    <definedName name="__Anonymous_Sheet_DB__1_14" localSheetId="20">#REF!</definedName>
    <definedName name="__Anonymous_Sheet_DB__1_14" localSheetId="22">#REF!</definedName>
    <definedName name="__Anonymous_Sheet_DB__1_14" localSheetId="23">#REF!</definedName>
    <definedName name="__Anonymous_Sheet_DB__1_14" localSheetId="24">#REF!</definedName>
    <definedName name="__Anonymous_Sheet_DB__1_14" localSheetId="12">#REF!</definedName>
    <definedName name="__Anonymous_Sheet_DB__1_14" localSheetId="16">#REF!</definedName>
    <definedName name="__Anonymous_Sheet_DB__1_14" localSheetId="18">#REF!</definedName>
    <definedName name="__Anonymous_Sheet_DB__1_14">#REF!</definedName>
    <definedName name="__Anonymous_Sheet_DB__1_15" localSheetId="20">#REF!</definedName>
    <definedName name="__Anonymous_Sheet_DB__1_15" localSheetId="22">#REF!</definedName>
    <definedName name="__Anonymous_Sheet_DB__1_15" localSheetId="23">#REF!</definedName>
    <definedName name="__Anonymous_Sheet_DB__1_15" localSheetId="24">#REF!</definedName>
    <definedName name="__Anonymous_Sheet_DB__1_15" localSheetId="12">#REF!</definedName>
    <definedName name="__Anonymous_Sheet_DB__1_15" localSheetId="16">#REF!</definedName>
    <definedName name="__Anonymous_Sheet_DB__1_15" localSheetId="18">#REF!</definedName>
    <definedName name="__Anonymous_Sheet_DB__1_15">#REF!</definedName>
    <definedName name="__Anonymous_Sheet_DB__1_16" localSheetId="20">#REF!</definedName>
    <definedName name="__Anonymous_Sheet_DB__1_16" localSheetId="22">#REF!</definedName>
    <definedName name="__Anonymous_Sheet_DB__1_16" localSheetId="23">#REF!</definedName>
    <definedName name="__Anonymous_Sheet_DB__1_16" localSheetId="24">#REF!</definedName>
    <definedName name="__Anonymous_Sheet_DB__1_16" localSheetId="12">#REF!</definedName>
    <definedName name="__Anonymous_Sheet_DB__1_16" localSheetId="16">#REF!</definedName>
    <definedName name="__Anonymous_Sheet_DB__1_16" localSheetId="18">#REF!</definedName>
    <definedName name="__Anonymous_Sheet_DB__1_16">#REF!</definedName>
    <definedName name="__Anonymous_Sheet_DB__1_17" localSheetId="20">#REF!</definedName>
    <definedName name="__Anonymous_Sheet_DB__1_17" localSheetId="22">#REF!</definedName>
    <definedName name="__Anonymous_Sheet_DB__1_17" localSheetId="23">#REF!</definedName>
    <definedName name="__Anonymous_Sheet_DB__1_17" localSheetId="24">#REF!</definedName>
    <definedName name="__Anonymous_Sheet_DB__1_17" localSheetId="12">#REF!</definedName>
    <definedName name="__Anonymous_Sheet_DB__1_17" localSheetId="16">#REF!</definedName>
    <definedName name="__Anonymous_Sheet_DB__1_17" localSheetId="18">#REF!</definedName>
    <definedName name="__Anonymous_Sheet_DB__1_17">#REF!</definedName>
    <definedName name="__Anonymous_Sheet_DB__1_18" localSheetId="20">#REF!</definedName>
    <definedName name="__Anonymous_Sheet_DB__1_18" localSheetId="22">#REF!</definedName>
    <definedName name="__Anonymous_Sheet_DB__1_18" localSheetId="23">#REF!</definedName>
    <definedName name="__Anonymous_Sheet_DB__1_18" localSheetId="24">#REF!</definedName>
    <definedName name="__Anonymous_Sheet_DB__1_18" localSheetId="12">#REF!</definedName>
    <definedName name="__Anonymous_Sheet_DB__1_18" localSheetId="16">#REF!</definedName>
    <definedName name="__Anonymous_Sheet_DB__1_18" localSheetId="18">#REF!</definedName>
    <definedName name="__Anonymous_Sheet_DB__1_18">#REF!</definedName>
    <definedName name="__Anonymous_Sheet_DB__1_19" localSheetId="20">#REF!</definedName>
    <definedName name="__Anonymous_Sheet_DB__1_19" localSheetId="22">#REF!</definedName>
    <definedName name="__Anonymous_Sheet_DB__1_19" localSheetId="23">#REF!</definedName>
    <definedName name="__Anonymous_Sheet_DB__1_19" localSheetId="24">#REF!</definedName>
    <definedName name="__Anonymous_Sheet_DB__1_19" localSheetId="12">#REF!</definedName>
    <definedName name="__Anonymous_Sheet_DB__1_19" localSheetId="16">#REF!</definedName>
    <definedName name="__Anonymous_Sheet_DB__1_19" localSheetId="18">#REF!</definedName>
    <definedName name="__Anonymous_Sheet_DB__1_19">#REF!</definedName>
    <definedName name="__Anonymous_Sheet_DB__1_2" localSheetId="20">#REF!</definedName>
    <definedName name="__Anonymous_Sheet_DB__1_2" localSheetId="22">#REF!</definedName>
    <definedName name="__Anonymous_Sheet_DB__1_2" localSheetId="23">#REF!</definedName>
    <definedName name="__Anonymous_Sheet_DB__1_2" localSheetId="24">#REF!</definedName>
    <definedName name="__Anonymous_Sheet_DB__1_2" localSheetId="12">#REF!</definedName>
    <definedName name="__Anonymous_Sheet_DB__1_2" localSheetId="16">#REF!</definedName>
    <definedName name="__Anonymous_Sheet_DB__1_2" localSheetId="18">#REF!</definedName>
    <definedName name="__Anonymous_Sheet_DB__1_2">#REF!</definedName>
    <definedName name="__Anonymous_Sheet_DB__1_20" localSheetId="20">#REF!</definedName>
    <definedName name="__Anonymous_Sheet_DB__1_20" localSheetId="22">#REF!</definedName>
    <definedName name="__Anonymous_Sheet_DB__1_20" localSheetId="23">#REF!</definedName>
    <definedName name="__Anonymous_Sheet_DB__1_20" localSheetId="24">#REF!</definedName>
    <definedName name="__Anonymous_Sheet_DB__1_20" localSheetId="12">#REF!</definedName>
    <definedName name="__Anonymous_Sheet_DB__1_20" localSheetId="16">#REF!</definedName>
    <definedName name="__Anonymous_Sheet_DB__1_20" localSheetId="18">#REF!</definedName>
    <definedName name="__Anonymous_Sheet_DB__1_20">#REF!</definedName>
    <definedName name="__Anonymous_Sheet_DB__1_21" localSheetId="20">#REF!</definedName>
    <definedName name="__Anonymous_Sheet_DB__1_21" localSheetId="22">#REF!</definedName>
    <definedName name="__Anonymous_Sheet_DB__1_21" localSheetId="23">#REF!</definedName>
    <definedName name="__Anonymous_Sheet_DB__1_21" localSheetId="24">#REF!</definedName>
    <definedName name="__Anonymous_Sheet_DB__1_21" localSheetId="12">#REF!</definedName>
    <definedName name="__Anonymous_Sheet_DB__1_21" localSheetId="16">#REF!</definedName>
    <definedName name="__Anonymous_Sheet_DB__1_21" localSheetId="18">#REF!</definedName>
    <definedName name="__Anonymous_Sheet_DB__1_21">#REF!</definedName>
    <definedName name="__Anonymous_Sheet_DB__1_23" localSheetId="20">#REF!</definedName>
    <definedName name="__Anonymous_Sheet_DB__1_23" localSheetId="22">#REF!</definedName>
    <definedName name="__Anonymous_Sheet_DB__1_23" localSheetId="23">#REF!</definedName>
    <definedName name="__Anonymous_Sheet_DB__1_23" localSheetId="24">#REF!</definedName>
    <definedName name="__Anonymous_Sheet_DB__1_23" localSheetId="12">#REF!</definedName>
    <definedName name="__Anonymous_Sheet_DB__1_23" localSheetId="16">#REF!</definedName>
    <definedName name="__Anonymous_Sheet_DB__1_23" localSheetId="18">#REF!</definedName>
    <definedName name="__Anonymous_Sheet_DB__1_23">#REF!</definedName>
    <definedName name="__Anonymous_Sheet_DB__1_24" localSheetId="20">#REF!</definedName>
    <definedName name="__Anonymous_Sheet_DB__1_24" localSheetId="22">#REF!</definedName>
    <definedName name="__Anonymous_Sheet_DB__1_24" localSheetId="23">#REF!</definedName>
    <definedName name="__Anonymous_Sheet_DB__1_24" localSheetId="24">#REF!</definedName>
    <definedName name="__Anonymous_Sheet_DB__1_24" localSheetId="12">#REF!</definedName>
    <definedName name="__Anonymous_Sheet_DB__1_24" localSheetId="16">#REF!</definedName>
    <definedName name="__Anonymous_Sheet_DB__1_24" localSheetId="18">#REF!</definedName>
    <definedName name="__Anonymous_Sheet_DB__1_24">#REF!</definedName>
    <definedName name="__Anonymous_Sheet_DB__1_25" localSheetId="20">#REF!</definedName>
    <definedName name="__Anonymous_Sheet_DB__1_25" localSheetId="22">#REF!</definedName>
    <definedName name="__Anonymous_Sheet_DB__1_25" localSheetId="23">#REF!</definedName>
    <definedName name="__Anonymous_Sheet_DB__1_25" localSheetId="24">#REF!</definedName>
    <definedName name="__Anonymous_Sheet_DB__1_25" localSheetId="12">#REF!</definedName>
    <definedName name="__Anonymous_Sheet_DB__1_25" localSheetId="16">#REF!</definedName>
    <definedName name="__Anonymous_Sheet_DB__1_25" localSheetId="18">#REF!</definedName>
    <definedName name="__Anonymous_Sheet_DB__1_25">#REF!</definedName>
    <definedName name="__Anonymous_Sheet_DB__1_26" localSheetId="20">#REF!</definedName>
    <definedName name="__Anonymous_Sheet_DB__1_26" localSheetId="22">#REF!</definedName>
    <definedName name="__Anonymous_Sheet_DB__1_26" localSheetId="23">#REF!</definedName>
    <definedName name="__Anonymous_Sheet_DB__1_26" localSheetId="24">#REF!</definedName>
    <definedName name="__Anonymous_Sheet_DB__1_26" localSheetId="12">#REF!</definedName>
    <definedName name="__Anonymous_Sheet_DB__1_26" localSheetId="16">#REF!</definedName>
    <definedName name="__Anonymous_Sheet_DB__1_26" localSheetId="18">#REF!</definedName>
    <definedName name="__Anonymous_Sheet_DB__1_26">#REF!</definedName>
    <definedName name="__Anonymous_Sheet_DB__1_27" localSheetId="20">#REF!</definedName>
    <definedName name="__Anonymous_Sheet_DB__1_27" localSheetId="22">#REF!</definedName>
    <definedName name="__Anonymous_Sheet_DB__1_27" localSheetId="23">#REF!</definedName>
    <definedName name="__Anonymous_Sheet_DB__1_27" localSheetId="24">#REF!</definedName>
    <definedName name="__Anonymous_Sheet_DB__1_27" localSheetId="12">#REF!</definedName>
    <definedName name="__Anonymous_Sheet_DB__1_27" localSheetId="16">#REF!</definedName>
    <definedName name="__Anonymous_Sheet_DB__1_27" localSheetId="18">#REF!</definedName>
    <definedName name="__Anonymous_Sheet_DB__1_27">#REF!</definedName>
    <definedName name="__Anonymous_Sheet_DB__1_28" localSheetId="20">#REF!</definedName>
    <definedName name="__Anonymous_Sheet_DB__1_28" localSheetId="22">#REF!</definedName>
    <definedName name="__Anonymous_Sheet_DB__1_28" localSheetId="23">#REF!</definedName>
    <definedName name="__Anonymous_Sheet_DB__1_28" localSheetId="24">#REF!</definedName>
    <definedName name="__Anonymous_Sheet_DB__1_28" localSheetId="12">#REF!</definedName>
    <definedName name="__Anonymous_Sheet_DB__1_28" localSheetId="16">#REF!</definedName>
    <definedName name="__Anonymous_Sheet_DB__1_28" localSheetId="18">#REF!</definedName>
    <definedName name="__Anonymous_Sheet_DB__1_28">#REF!</definedName>
    <definedName name="__Anonymous_Sheet_DB__1_29" localSheetId="20">#REF!</definedName>
    <definedName name="__Anonymous_Sheet_DB__1_29" localSheetId="22">#REF!</definedName>
    <definedName name="__Anonymous_Sheet_DB__1_29" localSheetId="23">#REF!</definedName>
    <definedName name="__Anonymous_Sheet_DB__1_29" localSheetId="24">#REF!</definedName>
    <definedName name="__Anonymous_Sheet_DB__1_29" localSheetId="12">#REF!</definedName>
    <definedName name="__Anonymous_Sheet_DB__1_29" localSheetId="16">#REF!</definedName>
    <definedName name="__Anonymous_Sheet_DB__1_29" localSheetId="18">#REF!</definedName>
    <definedName name="__Anonymous_Sheet_DB__1_29">#REF!</definedName>
    <definedName name="__Anonymous_Sheet_DB__1_3" localSheetId="20">#REF!</definedName>
    <definedName name="__Anonymous_Sheet_DB__1_3" localSheetId="22">#REF!</definedName>
    <definedName name="__Anonymous_Sheet_DB__1_3" localSheetId="23">#REF!</definedName>
    <definedName name="__Anonymous_Sheet_DB__1_3" localSheetId="24">#REF!</definedName>
    <definedName name="__Anonymous_Sheet_DB__1_3" localSheetId="12">#REF!</definedName>
    <definedName name="__Anonymous_Sheet_DB__1_3" localSheetId="16">#REF!</definedName>
    <definedName name="__Anonymous_Sheet_DB__1_3" localSheetId="18">#REF!</definedName>
    <definedName name="__Anonymous_Sheet_DB__1_3">#REF!</definedName>
    <definedName name="__Anonymous_Sheet_DB__1_30" localSheetId="20">#REF!</definedName>
    <definedName name="__Anonymous_Sheet_DB__1_30" localSheetId="22">#REF!</definedName>
    <definedName name="__Anonymous_Sheet_DB__1_30" localSheetId="23">#REF!</definedName>
    <definedName name="__Anonymous_Sheet_DB__1_30" localSheetId="24">#REF!</definedName>
    <definedName name="__Anonymous_Sheet_DB__1_30" localSheetId="12">#REF!</definedName>
    <definedName name="__Anonymous_Sheet_DB__1_30" localSheetId="16">#REF!</definedName>
    <definedName name="__Anonymous_Sheet_DB__1_30" localSheetId="18">#REF!</definedName>
    <definedName name="__Anonymous_Sheet_DB__1_30">#REF!</definedName>
    <definedName name="__Anonymous_Sheet_DB__1_31" localSheetId="20">#REF!</definedName>
    <definedName name="__Anonymous_Sheet_DB__1_31" localSheetId="22">#REF!</definedName>
    <definedName name="__Anonymous_Sheet_DB__1_31" localSheetId="23">#REF!</definedName>
    <definedName name="__Anonymous_Sheet_DB__1_31" localSheetId="24">#REF!</definedName>
    <definedName name="__Anonymous_Sheet_DB__1_31" localSheetId="12">#REF!</definedName>
    <definedName name="__Anonymous_Sheet_DB__1_31" localSheetId="16">#REF!</definedName>
    <definedName name="__Anonymous_Sheet_DB__1_31" localSheetId="18">#REF!</definedName>
    <definedName name="__Anonymous_Sheet_DB__1_31">#REF!</definedName>
    <definedName name="__Anonymous_Sheet_DB__1_32" localSheetId="20">#REF!</definedName>
    <definedName name="__Anonymous_Sheet_DB__1_32" localSheetId="22">#REF!</definedName>
    <definedName name="__Anonymous_Sheet_DB__1_32" localSheetId="23">#REF!</definedName>
    <definedName name="__Anonymous_Sheet_DB__1_32" localSheetId="24">#REF!</definedName>
    <definedName name="__Anonymous_Sheet_DB__1_32" localSheetId="12">#REF!</definedName>
    <definedName name="__Anonymous_Sheet_DB__1_32" localSheetId="16">#REF!</definedName>
    <definedName name="__Anonymous_Sheet_DB__1_32" localSheetId="18">#REF!</definedName>
    <definedName name="__Anonymous_Sheet_DB__1_32">#REF!</definedName>
    <definedName name="__Anonymous_Sheet_DB__1_33" localSheetId="20">#REF!</definedName>
    <definedName name="__Anonymous_Sheet_DB__1_33" localSheetId="22">#REF!</definedName>
    <definedName name="__Anonymous_Sheet_DB__1_33" localSheetId="23">#REF!</definedName>
    <definedName name="__Anonymous_Sheet_DB__1_33" localSheetId="24">#REF!</definedName>
    <definedName name="__Anonymous_Sheet_DB__1_33" localSheetId="12">#REF!</definedName>
    <definedName name="__Anonymous_Sheet_DB__1_33" localSheetId="16">#REF!</definedName>
    <definedName name="__Anonymous_Sheet_DB__1_33" localSheetId="18">#REF!</definedName>
    <definedName name="__Anonymous_Sheet_DB__1_33">#REF!</definedName>
    <definedName name="__Anonymous_Sheet_DB__1_34" localSheetId="20">#REF!</definedName>
    <definedName name="__Anonymous_Sheet_DB__1_34" localSheetId="22">#REF!</definedName>
    <definedName name="__Anonymous_Sheet_DB__1_34" localSheetId="23">#REF!</definedName>
    <definedName name="__Anonymous_Sheet_DB__1_34" localSheetId="24">#REF!</definedName>
    <definedName name="__Anonymous_Sheet_DB__1_34" localSheetId="12">#REF!</definedName>
    <definedName name="__Anonymous_Sheet_DB__1_34" localSheetId="16">#REF!</definedName>
    <definedName name="__Anonymous_Sheet_DB__1_34" localSheetId="18">#REF!</definedName>
    <definedName name="__Anonymous_Sheet_DB__1_34">#REF!</definedName>
    <definedName name="__Anonymous_Sheet_DB__1_35" localSheetId="20">#REF!</definedName>
    <definedName name="__Anonymous_Sheet_DB__1_35" localSheetId="22">#REF!</definedName>
    <definedName name="__Anonymous_Sheet_DB__1_35" localSheetId="23">#REF!</definedName>
    <definedName name="__Anonymous_Sheet_DB__1_35" localSheetId="24">#REF!</definedName>
    <definedName name="__Anonymous_Sheet_DB__1_35" localSheetId="12">#REF!</definedName>
    <definedName name="__Anonymous_Sheet_DB__1_35" localSheetId="16">#REF!</definedName>
    <definedName name="__Anonymous_Sheet_DB__1_35" localSheetId="18">#REF!</definedName>
    <definedName name="__Anonymous_Sheet_DB__1_35">#REF!</definedName>
    <definedName name="__Anonymous_Sheet_DB__1_36" localSheetId="20">#REF!</definedName>
    <definedName name="__Anonymous_Sheet_DB__1_36" localSheetId="22">#REF!</definedName>
    <definedName name="__Anonymous_Sheet_DB__1_36" localSheetId="23">#REF!</definedName>
    <definedName name="__Anonymous_Sheet_DB__1_36" localSheetId="24">#REF!</definedName>
    <definedName name="__Anonymous_Sheet_DB__1_36" localSheetId="12">#REF!</definedName>
    <definedName name="__Anonymous_Sheet_DB__1_36" localSheetId="16">#REF!</definedName>
    <definedName name="__Anonymous_Sheet_DB__1_36" localSheetId="18">#REF!</definedName>
    <definedName name="__Anonymous_Sheet_DB__1_36">#REF!</definedName>
    <definedName name="__Anonymous_Sheet_DB__1_37" localSheetId="20">#REF!</definedName>
    <definedName name="__Anonymous_Sheet_DB__1_37" localSheetId="22">#REF!</definedName>
    <definedName name="__Anonymous_Sheet_DB__1_37" localSheetId="23">#REF!</definedName>
    <definedName name="__Anonymous_Sheet_DB__1_37" localSheetId="24">#REF!</definedName>
    <definedName name="__Anonymous_Sheet_DB__1_37" localSheetId="12">#REF!</definedName>
    <definedName name="__Anonymous_Sheet_DB__1_37" localSheetId="16">#REF!</definedName>
    <definedName name="__Anonymous_Sheet_DB__1_37" localSheetId="18">#REF!</definedName>
    <definedName name="__Anonymous_Sheet_DB__1_37">#REF!</definedName>
    <definedName name="__Anonymous_Sheet_DB__1_38" localSheetId="20">#REF!</definedName>
    <definedName name="__Anonymous_Sheet_DB__1_38" localSheetId="22">#REF!</definedName>
    <definedName name="__Anonymous_Sheet_DB__1_38" localSheetId="23">#REF!</definedName>
    <definedName name="__Anonymous_Sheet_DB__1_38" localSheetId="24">#REF!</definedName>
    <definedName name="__Anonymous_Sheet_DB__1_38" localSheetId="12">#REF!</definedName>
    <definedName name="__Anonymous_Sheet_DB__1_38" localSheetId="16">#REF!</definedName>
    <definedName name="__Anonymous_Sheet_DB__1_38" localSheetId="18">#REF!</definedName>
    <definedName name="__Anonymous_Sheet_DB__1_38">#REF!</definedName>
    <definedName name="__Anonymous_Sheet_DB__1_39" localSheetId="20">#REF!</definedName>
    <definedName name="__Anonymous_Sheet_DB__1_39" localSheetId="22">#REF!</definedName>
    <definedName name="__Anonymous_Sheet_DB__1_39" localSheetId="23">#REF!</definedName>
    <definedName name="__Anonymous_Sheet_DB__1_39" localSheetId="24">#REF!</definedName>
    <definedName name="__Anonymous_Sheet_DB__1_39" localSheetId="12">#REF!</definedName>
    <definedName name="__Anonymous_Sheet_DB__1_39" localSheetId="16">#REF!</definedName>
    <definedName name="__Anonymous_Sheet_DB__1_39" localSheetId="18">#REF!</definedName>
    <definedName name="__Anonymous_Sheet_DB__1_39">#REF!</definedName>
    <definedName name="__Anonymous_Sheet_DB__1_4" localSheetId="20">#REF!</definedName>
    <definedName name="__Anonymous_Sheet_DB__1_4" localSheetId="22">#REF!</definedName>
    <definedName name="__Anonymous_Sheet_DB__1_4" localSheetId="23">#REF!</definedName>
    <definedName name="__Anonymous_Sheet_DB__1_4" localSheetId="24">#REF!</definedName>
    <definedName name="__Anonymous_Sheet_DB__1_4" localSheetId="12">#REF!</definedName>
    <definedName name="__Anonymous_Sheet_DB__1_4" localSheetId="16">#REF!</definedName>
    <definedName name="__Anonymous_Sheet_DB__1_4" localSheetId="18">#REF!</definedName>
    <definedName name="__Anonymous_Sheet_DB__1_4">#REF!</definedName>
    <definedName name="__Anonymous_Sheet_DB__1_40" localSheetId="20">#REF!</definedName>
    <definedName name="__Anonymous_Sheet_DB__1_40" localSheetId="22">#REF!</definedName>
    <definedName name="__Anonymous_Sheet_DB__1_40" localSheetId="23">#REF!</definedName>
    <definedName name="__Anonymous_Sheet_DB__1_40" localSheetId="24">#REF!</definedName>
    <definedName name="__Anonymous_Sheet_DB__1_40" localSheetId="12">#REF!</definedName>
    <definedName name="__Anonymous_Sheet_DB__1_40" localSheetId="16">#REF!</definedName>
    <definedName name="__Anonymous_Sheet_DB__1_40" localSheetId="18">#REF!</definedName>
    <definedName name="__Anonymous_Sheet_DB__1_40">#REF!</definedName>
    <definedName name="__Anonymous_Sheet_DB__1_41" localSheetId="20">#REF!</definedName>
    <definedName name="__Anonymous_Sheet_DB__1_41" localSheetId="22">#REF!</definedName>
    <definedName name="__Anonymous_Sheet_DB__1_41" localSheetId="23">#REF!</definedName>
    <definedName name="__Anonymous_Sheet_DB__1_41" localSheetId="24">#REF!</definedName>
    <definedName name="__Anonymous_Sheet_DB__1_41" localSheetId="12">#REF!</definedName>
    <definedName name="__Anonymous_Sheet_DB__1_41" localSheetId="16">#REF!</definedName>
    <definedName name="__Anonymous_Sheet_DB__1_41" localSheetId="18">#REF!</definedName>
    <definedName name="__Anonymous_Sheet_DB__1_41">#REF!</definedName>
    <definedName name="__Anonymous_Sheet_DB__1_42" localSheetId="20">#REF!</definedName>
    <definedName name="__Anonymous_Sheet_DB__1_42" localSheetId="22">#REF!</definedName>
    <definedName name="__Anonymous_Sheet_DB__1_42" localSheetId="23">#REF!</definedName>
    <definedName name="__Anonymous_Sheet_DB__1_42" localSheetId="24">#REF!</definedName>
    <definedName name="__Anonymous_Sheet_DB__1_42" localSheetId="12">#REF!</definedName>
    <definedName name="__Anonymous_Sheet_DB__1_42" localSheetId="16">#REF!</definedName>
    <definedName name="__Anonymous_Sheet_DB__1_42" localSheetId="18">#REF!</definedName>
    <definedName name="__Anonymous_Sheet_DB__1_42">#REF!</definedName>
    <definedName name="__Anonymous_Sheet_DB__1_43" localSheetId="20">#REF!</definedName>
    <definedName name="__Anonymous_Sheet_DB__1_43" localSheetId="22">#REF!</definedName>
    <definedName name="__Anonymous_Sheet_DB__1_43" localSheetId="23">#REF!</definedName>
    <definedName name="__Anonymous_Sheet_DB__1_43" localSheetId="24">#REF!</definedName>
    <definedName name="__Anonymous_Sheet_DB__1_43" localSheetId="12">#REF!</definedName>
    <definedName name="__Anonymous_Sheet_DB__1_43" localSheetId="16">#REF!</definedName>
    <definedName name="__Anonymous_Sheet_DB__1_43" localSheetId="18">#REF!</definedName>
    <definedName name="__Anonymous_Sheet_DB__1_43">#REF!</definedName>
    <definedName name="__Anonymous_Sheet_DB__1_44" localSheetId="20">#REF!</definedName>
    <definedName name="__Anonymous_Sheet_DB__1_44" localSheetId="22">#REF!</definedName>
    <definedName name="__Anonymous_Sheet_DB__1_44" localSheetId="23">#REF!</definedName>
    <definedName name="__Anonymous_Sheet_DB__1_44" localSheetId="24">#REF!</definedName>
    <definedName name="__Anonymous_Sheet_DB__1_44" localSheetId="12">#REF!</definedName>
    <definedName name="__Anonymous_Sheet_DB__1_44" localSheetId="16">#REF!</definedName>
    <definedName name="__Anonymous_Sheet_DB__1_44" localSheetId="18">#REF!</definedName>
    <definedName name="__Anonymous_Sheet_DB__1_44">#REF!</definedName>
    <definedName name="__Anonymous_Sheet_DB__1_45" localSheetId="20">#REF!</definedName>
    <definedName name="__Anonymous_Sheet_DB__1_45" localSheetId="22">#REF!</definedName>
    <definedName name="__Anonymous_Sheet_DB__1_45" localSheetId="23">#REF!</definedName>
    <definedName name="__Anonymous_Sheet_DB__1_45" localSheetId="24">#REF!</definedName>
    <definedName name="__Anonymous_Sheet_DB__1_45" localSheetId="12">#REF!</definedName>
    <definedName name="__Anonymous_Sheet_DB__1_45" localSheetId="16">#REF!</definedName>
    <definedName name="__Anonymous_Sheet_DB__1_45" localSheetId="18">#REF!</definedName>
    <definedName name="__Anonymous_Sheet_DB__1_45">#REF!</definedName>
    <definedName name="__Anonymous_Sheet_DB__1_46" localSheetId="20">#REF!</definedName>
    <definedName name="__Anonymous_Sheet_DB__1_46" localSheetId="22">#REF!</definedName>
    <definedName name="__Anonymous_Sheet_DB__1_46" localSheetId="23">#REF!</definedName>
    <definedName name="__Anonymous_Sheet_DB__1_46" localSheetId="24">#REF!</definedName>
    <definedName name="__Anonymous_Sheet_DB__1_46" localSheetId="12">#REF!</definedName>
    <definedName name="__Anonymous_Sheet_DB__1_46" localSheetId="16">#REF!</definedName>
    <definedName name="__Anonymous_Sheet_DB__1_46" localSheetId="18">#REF!</definedName>
    <definedName name="__Anonymous_Sheet_DB__1_46">#REF!</definedName>
    <definedName name="__Anonymous_Sheet_DB__1_47" localSheetId="20">#REF!</definedName>
    <definedName name="__Anonymous_Sheet_DB__1_47" localSheetId="22">#REF!</definedName>
    <definedName name="__Anonymous_Sheet_DB__1_47" localSheetId="23">#REF!</definedName>
    <definedName name="__Anonymous_Sheet_DB__1_47" localSheetId="24">#REF!</definedName>
    <definedName name="__Anonymous_Sheet_DB__1_47" localSheetId="12">#REF!</definedName>
    <definedName name="__Anonymous_Sheet_DB__1_47" localSheetId="16">#REF!</definedName>
    <definedName name="__Anonymous_Sheet_DB__1_47" localSheetId="18">#REF!</definedName>
    <definedName name="__Anonymous_Sheet_DB__1_47">#REF!</definedName>
    <definedName name="__Anonymous_Sheet_DB__1_48" localSheetId="20">#REF!</definedName>
    <definedName name="__Anonymous_Sheet_DB__1_48" localSheetId="22">#REF!</definedName>
    <definedName name="__Anonymous_Sheet_DB__1_48" localSheetId="23">#REF!</definedName>
    <definedName name="__Anonymous_Sheet_DB__1_48" localSheetId="24">#REF!</definedName>
    <definedName name="__Anonymous_Sheet_DB__1_48" localSheetId="12">#REF!</definedName>
    <definedName name="__Anonymous_Sheet_DB__1_48" localSheetId="16">#REF!</definedName>
    <definedName name="__Anonymous_Sheet_DB__1_48" localSheetId="18">#REF!</definedName>
    <definedName name="__Anonymous_Sheet_DB__1_48">#REF!</definedName>
    <definedName name="__Anonymous_Sheet_DB__1_49" localSheetId="20">#REF!</definedName>
    <definedName name="__Anonymous_Sheet_DB__1_49" localSheetId="22">#REF!</definedName>
    <definedName name="__Anonymous_Sheet_DB__1_49" localSheetId="23">#REF!</definedName>
    <definedName name="__Anonymous_Sheet_DB__1_49" localSheetId="24">#REF!</definedName>
    <definedName name="__Anonymous_Sheet_DB__1_49" localSheetId="12">#REF!</definedName>
    <definedName name="__Anonymous_Sheet_DB__1_49" localSheetId="16">#REF!</definedName>
    <definedName name="__Anonymous_Sheet_DB__1_49" localSheetId="18">#REF!</definedName>
    <definedName name="__Anonymous_Sheet_DB__1_49">#REF!</definedName>
    <definedName name="__Anonymous_Sheet_DB__1_5" localSheetId="20">#REF!</definedName>
    <definedName name="__Anonymous_Sheet_DB__1_5" localSheetId="22">#REF!</definedName>
    <definedName name="__Anonymous_Sheet_DB__1_5" localSheetId="23">#REF!</definedName>
    <definedName name="__Anonymous_Sheet_DB__1_5" localSheetId="24">#REF!</definedName>
    <definedName name="__Anonymous_Sheet_DB__1_5" localSheetId="12">#REF!</definedName>
    <definedName name="__Anonymous_Sheet_DB__1_5" localSheetId="16">#REF!</definedName>
    <definedName name="__Anonymous_Sheet_DB__1_5" localSheetId="18">#REF!</definedName>
    <definedName name="__Anonymous_Sheet_DB__1_5">#REF!</definedName>
    <definedName name="__Anonymous_Sheet_DB__1_50" localSheetId="20">#REF!</definedName>
    <definedName name="__Anonymous_Sheet_DB__1_50" localSheetId="22">#REF!</definedName>
    <definedName name="__Anonymous_Sheet_DB__1_50" localSheetId="23">#REF!</definedName>
    <definedName name="__Anonymous_Sheet_DB__1_50" localSheetId="24">#REF!</definedName>
    <definedName name="__Anonymous_Sheet_DB__1_50" localSheetId="12">#REF!</definedName>
    <definedName name="__Anonymous_Sheet_DB__1_50" localSheetId="16">#REF!</definedName>
    <definedName name="__Anonymous_Sheet_DB__1_50" localSheetId="18">#REF!</definedName>
    <definedName name="__Anonymous_Sheet_DB__1_50">#REF!</definedName>
    <definedName name="__Anonymous_Sheet_DB__1_6" localSheetId="20">#REF!</definedName>
    <definedName name="__Anonymous_Sheet_DB__1_6" localSheetId="22">#REF!</definedName>
    <definedName name="__Anonymous_Sheet_DB__1_6" localSheetId="23">#REF!</definedName>
    <definedName name="__Anonymous_Sheet_DB__1_6" localSheetId="24">#REF!</definedName>
    <definedName name="__Anonymous_Sheet_DB__1_6" localSheetId="12">#REF!</definedName>
    <definedName name="__Anonymous_Sheet_DB__1_6" localSheetId="16">#REF!</definedName>
    <definedName name="__Anonymous_Sheet_DB__1_6" localSheetId="18">#REF!</definedName>
    <definedName name="__Anonymous_Sheet_DB__1_6">#REF!</definedName>
    <definedName name="__Anonymous_Sheet_DB__1_7" localSheetId="20">#REF!</definedName>
    <definedName name="__Anonymous_Sheet_DB__1_7" localSheetId="22">#REF!</definedName>
    <definedName name="__Anonymous_Sheet_DB__1_7" localSheetId="23">#REF!</definedName>
    <definedName name="__Anonymous_Sheet_DB__1_7" localSheetId="24">#REF!</definedName>
    <definedName name="__Anonymous_Sheet_DB__1_7" localSheetId="12">#REF!</definedName>
    <definedName name="__Anonymous_Sheet_DB__1_7" localSheetId="16">#REF!</definedName>
    <definedName name="__Anonymous_Sheet_DB__1_7" localSheetId="18">#REF!</definedName>
    <definedName name="__Anonymous_Sheet_DB__1_7">#REF!</definedName>
    <definedName name="__Anonymous_Sheet_DB__1_8" localSheetId="20">#REF!</definedName>
    <definedName name="__Anonymous_Sheet_DB__1_8" localSheetId="22">#REF!</definedName>
    <definedName name="__Anonymous_Sheet_DB__1_8" localSheetId="23">#REF!</definedName>
    <definedName name="__Anonymous_Sheet_DB__1_8" localSheetId="24">#REF!</definedName>
    <definedName name="__Anonymous_Sheet_DB__1_8" localSheetId="12">#REF!</definedName>
    <definedName name="__Anonymous_Sheet_DB__1_8" localSheetId="16">#REF!</definedName>
    <definedName name="__Anonymous_Sheet_DB__1_8" localSheetId="18">#REF!</definedName>
    <definedName name="__Anonymous_Sheet_DB__1_8">#REF!</definedName>
    <definedName name="__Anonymous_Sheet_DB__1_9" localSheetId="20">#REF!</definedName>
    <definedName name="__Anonymous_Sheet_DB__1_9" localSheetId="22">#REF!</definedName>
    <definedName name="__Anonymous_Sheet_DB__1_9" localSheetId="23">#REF!</definedName>
    <definedName name="__Anonymous_Sheet_DB__1_9" localSheetId="24">#REF!</definedName>
    <definedName name="__Anonymous_Sheet_DB__1_9" localSheetId="12">#REF!</definedName>
    <definedName name="__Anonymous_Sheet_DB__1_9" localSheetId="16">#REF!</definedName>
    <definedName name="__Anonymous_Sheet_DB__1_9" localSheetId="18">#REF!</definedName>
    <definedName name="__Anonymous_Sheet_DB__1_9">#REF!</definedName>
    <definedName name="__Anonymous_Sheet_DB__2" localSheetId="20">#REF!</definedName>
    <definedName name="__Anonymous_Sheet_DB__2" localSheetId="22">#REF!</definedName>
    <definedName name="__Anonymous_Sheet_DB__2" localSheetId="23">#REF!</definedName>
    <definedName name="__Anonymous_Sheet_DB__2" localSheetId="24">#REF!</definedName>
    <definedName name="__Anonymous_Sheet_DB__2" localSheetId="12">#REF!</definedName>
    <definedName name="__Anonymous_Sheet_DB__2" localSheetId="16">#REF!</definedName>
    <definedName name="__Anonymous_Sheet_DB__2" localSheetId="18">#REF!</definedName>
    <definedName name="__Anonymous_Sheet_DB__2">#REF!</definedName>
    <definedName name="__Anonymous_Sheet_DB__2_1" localSheetId="20">#REF!</definedName>
    <definedName name="__Anonymous_Sheet_DB__2_1" localSheetId="22">#REF!</definedName>
    <definedName name="__Anonymous_Sheet_DB__2_1" localSheetId="23">#REF!</definedName>
    <definedName name="__Anonymous_Sheet_DB__2_1" localSheetId="24">#REF!</definedName>
    <definedName name="__Anonymous_Sheet_DB__2_1" localSheetId="12">#REF!</definedName>
    <definedName name="__Anonymous_Sheet_DB__2_1" localSheetId="16">#REF!</definedName>
    <definedName name="__Anonymous_Sheet_DB__2_1" localSheetId="18">#REF!</definedName>
    <definedName name="__Anonymous_Sheet_DB__2_1">#REF!</definedName>
    <definedName name="_1Excel_BuiltIn__FilterDatabase_2_1_1_1" localSheetId="20">#REF!</definedName>
    <definedName name="_1Excel_BuiltIn__FilterDatabase_2_1_1_1" localSheetId="12">#REF!</definedName>
    <definedName name="_1Excel_BuiltIn__FilterDatabase_2_1_1_1" localSheetId="18">#REF!</definedName>
    <definedName name="_1Excel_BuiltIn__FilterDatabase_2_1_1_1">#REF!</definedName>
    <definedName name="_xlnm.Print_Area" localSheetId="1">'f1'!$A$1:$M$1</definedName>
    <definedName name="_xlnm.Print_Area" localSheetId="13">'f10'!#REF!</definedName>
    <definedName name="_xlnm.Print_Area" localSheetId="25">'f19'!#REF!</definedName>
    <definedName name="_xlnm.Print_Area" localSheetId="2">'f2'!#REF!</definedName>
    <definedName name="_xlnm.Print_Area" localSheetId="26">'f20'!#REF!</definedName>
    <definedName name="_xlnm.Print_Area" localSheetId="10">'f8'!#REF!</definedName>
    <definedName name="_xlnm.Print_Area" localSheetId="12">'f9'!#REF!</definedName>
    <definedName name="_xlnm.Print_Area" localSheetId="0">'t1'!#REF!</definedName>
    <definedName name="e" localSheetId="20">#REF!</definedName>
    <definedName name="e" localSheetId="22">#REF!</definedName>
    <definedName name="e" localSheetId="23">#REF!</definedName>
    <definedName name="e" localSheetId="24">#REF!</definedName>
    <definedName name="e" localSheetId="12">#REF!</definedName>
    <definedName name="e" localSheetId="16">#REF!</definedName>
    <definedName name="e" localSheetId="18">#REF!</definedName>
    <definedName name="e">#REF!</definedName>
    <definedName name="Excel_BuiltIn__FilterDatabase_1" localSheetId="20">#REF!</definedName>
    <definedName name="Excel_BuiltIn__FilterDatabase_1" localSheetId="22">#REF!</definedName>
    <definedName name="Excel_BuiltIn__FilterDatabase_1" localSheetId="23">#REF!</definedName>
    <definedName name="Excel_BuiltIn__FilterDatabase_1" localSheetId="24">#REF!</definedName>
    <definedName name="Excel_BuiltIn__FilterDatabase_1" localSheetId="12">#REF!</definedName>
    <definedName name="Excel_BuiltIn__FilterDatabase_1" localSheetId="16">#REF!</definedName>
    <definedName name="Excel_BuiltIn__FilterDatabase_1" localSheetId="18">#REF!</definedName>
    <definedName name="Excel_BuiltIn__FilterDatabase_1">#REF!</definedName>
    <definedName name="Excel_BuiltIn__FilterDatabase_1_1" localSheetId="20">#REF!</definedName>
    <definedName name="Excel_BuiltIn__FilterDatabase_1_1" localSheetId="22">#REF!</definedName>
    <definedName name="Excel_BuiltIn__FilterDatabase_1_1" localSheetId="23">#REF!</definedName>
    <definedName name="Excel_BuiltIn__FilterDatabase_1_1" localSheetId="24">#REF!</definedName>
    <definedName name="Excel_BuiltIn__FilterDatabase_1_1" localSheetId="12">#REF!</definedName>
    <definedName name="Excel_BuiltIn__FilterDatabase_1_1" localSheetId="16">#REF!</definedName>
    <definedName name="Excel_BuiltIn__FilterDatabase_1_1" localSheetId="18">#REF!</definedName>
    <definedName name="Excel_BuiltIn__FilterDatabase_1_1">#REF!</definedName>
    <definedName name="Excel_BuiltIn__FilterDatabase_1_1_1" localSheetId="20">#REF!</definedName>
    <definedName name="Excel_BuiltIn__FilterDatabase_1_1_1" localSheetId="22">#REF!</definedName>
    <definedName name="Excel_BuiltIn__FilterDatabase_1_1_1" localSheetId="23">#REF!</definedName>
    <definedName name="Excel_BuiltIn__FilterDatabase_1_1_1" localSheetId="24">#REF!</definedName>
    <definedName name="Excel_BuiltIn__FilterDatabase_1_1_1" localSheetId="12">#REF!</definedName>
    <definedName name="Excel_BuiltIn__FilterDatabase_1_1_1" localSheetId="16">#REF!</definedName>
    <definedName name="Excel_BuiltIn__FilterDatabase_1_1_1" localSheetId="18">#REF!</definedName>
    <definedName name="Excel_BuiltIn__FilterDatabase_1_1_1">#REF!</definedName>
    <definedName name="Excel_BuiltIn__FilterDatabase_2" localSheetId="20">#REF!</definedName>
    <definedName name="Excel_BuiltIn__FilterDatabase_2" localSheetId="22">#REF!</definedName>
    <definedName name="Excel_BuiltIn__FilterDatabase_2" localSheetId="23">#REF!</definedName>
    <definedName name="Excel_BuiltIn__FilterDatabase_2" localSheetId="24">#REF!</definedName>
    <definedName name="Excel_BuiltIn__FilterDatabase_2" localSheetId="12">#REF!</definedName>
    <definedName name="Excel_BuiltIn__FilterDatabase_2" localSheetId="16">#REF!</definedName>
    <definedName name="Excel_BuiltIn__FilterDatabase_2" localSheetId="18">#REF!</definedName>
    <definedName name="Excel_BuiltIn__FilterDatabase_2">#REF!</definedName>
    <definedName name="Excel_BuiltIn__FilterDatabase_2_1" localSheetId="20">#REF!</definedName>
    <definedName name="Excel_BuiltIn__FilterDatabase_2_1" localSheetId="22">#REF!</definedName>
    <definedName name="Excel_BuiltIn__FilterDatabase_2_1" localSheetId="23">#REF!</definedName>
    <definedName name="Excel_BuiltIn__FilterDatabase_2_1" localSheetId="24">#REF!</definedName>
    <definedName name="Excel_BuiltIn__FilterDatabase_2_1" localSheetId="12">#REF!</definedName>
    <definedName name="Excel_BuiltIn__FilterDatabase_2_1" localSheetId="16">#REF!</definedName>
    <definedName name="Excel_BuiltIn__FilterDatabase_2_1" localSheetId="18">#REF!</definedName>
    <definedName name="Excel_BuiltIn__FilterDatabase_2_1">#REF!</definedName>
    <definedName name="Excel_BuiltIn__FilterDatabase_2_1_1" localSheetId="20">#REF!</definedName>
    <definedName name="Excel_BuiltIn__FilterDatabase_2_1_1" localSheetId="22">#REF!</definedName>
    <definedName name="Excel_BuiltIn__FilterDatabase_2_1_1" localSheetId="23">#REF!</definedName>
    <definedName name="Excel_BuiltIn__FilterDatabase_2_1_1" localSheetId="24">#REF!</definedName>
    <definedName name="Excel_BuiltIn__FilterDatabase_2_1_1" localSheetId="12">#REF!</definedName>
    <definedName name="Excel_BuiltIn__FilterDatabase_2_1_1" localSheetId="16">#REF!</definedName>
    <definedName name="Excel_BuiltIn__FilterDatabase_2_1_1" localSheetId="18">#REF!</definedName>
    <definedName name="Excel_BuiltIn__FilterDatabase_2_1_1">#REF!</definedName>
    <definedName name="Excel_BuiltIn__FilterDatabase_2_1_1_1" localSheetId="20">#REF!</definedName>
    <definedName name="Excel_BuiltIn__FilterDatabase_2_1_1_1" localSheetId="22">#REF!</definedName>
    <definedName name="Excel_BuiltIn__FilterDatabase_2_1_1_1" localSheetId="23">#REF!</definedName>
    <definedName name="Excel_BuiltIn__FilterDatabase_2_1_1_1" localSheetId="24">#REF!</definedName>
    <definedName name="Excel_BuiltIn__FilterDatabase_2_1_1_1" localSheetId="12">#REF!</definedName>
    <definedName name="Excel_BuiltIn__FilterDatabase_2_1_1_1" localSheetId="16">#REF!</definedName>
    <definedName name="Excel_BuiltIn__FilterDatabase_2_1_1_1" localSheetId="18">#REF!</definedName>
    <definedName name="Excel_BuiltIn__FilterDatabase_2_1_1_1">#REF!</definedName>
    <definedName name="Excel_BuiltIn__FilterDatabase_2_1_1_1_1" localSheetId="20">#REF!</definedName>
    <definedName name="Excel_BuiltIn__FilterDatabase_2_1_1_1_1" localSheetId="22">#REF!</definedName>
    <definedName name="Excel_BuiltIn__FilterDatabase_2_1_1_1_1" localSheetId="23">#REF!</definedName>
    <definedName name="Excel_BuiltIn__FilterDatabase_2_1_1_1_1" localSheetId="24">#REF!</definedName>
    <definedName name="Excel_BuiltIn__FilterDatabase_2_1_1_1_1" localSheetId="12">#REF!</definedName>
    <definedName name="Excel_BuiltIn__FilterDatabase_2_1_1_1_1" localSheetId="16">#REF!</definedName>
    <definedName name="Excel_BuiltIn__FilterDatabase_2_1_1_1_1" localSheetId="18">#REF!</definedName>
    <definedName name="Excel_BuiltIn__FilterDatabase_2_1_1_1_1">#REF!</definedName>
    <definedName name="Excel_BuiltIn__FilterDatabase_2_1_1_1_1_1" localSheetId="20">#REF!</definedName>
    <definedName name="Excel_BuiltIn__FilterDatabase_2_1_1_1_1_1" localSheetId="22">#REF!</definedName>
    <definedName name="Excel_BuiltIn__FilterDatabase_2_1_1_1_1_1" localSheetId="23">#REF!</definedName>
    <definedName name="Excel_BuiltIn__FilterDatabase_2_1_1_1_1_1" localSheetId="24">#REF!</definedName>
    <definedName name="Excel_BuiltIn__FilterDatabase_2_1_1_1_1_1" localSheetId="12">#REF!</definedName>
    <definedName name="Excel_BuiltIn__FilterDatabase_2_1_1_1_1_1" localSheetId="16">#REF!</definedName>
    <definedName name="Excel_BuiltIn__FilterDatabase_2_1_1_1_1_1" localSheetId="18">#REF!</definedName>
    <definedName name="Excel_BuiltIn__FilterDatabase_2_1_1_1_1_1">#REF!</definedName>
    <definedName name="Excel_BuiltIn__FilterDatabase_2_1_1_1_1_1_1" localSheetId="20">#REF!</definedName>
    <definedName name="Excel_BuiltIn__FilterDatabase_2_1_1_1_1_1_1" localSheetId="22">#REF!</definedName>
    <definedName name="Excel_BuiltIn__FilterDatabase_2_1_1_1_1_1_1" localSheetId="23">#REF!</definedName>
    <definedName name="Excel_BuiltIn__FilterDatabase_2_1_1_1_1_1_1" localSheetId="24">#REF!</definedName>
    <definedName name="Excel_BuiltIn__FilterDatabase_2_1_1_1_1_1_1" localSheetId="12">#REF!</definedName>
    <definedName name="Excel_BuiltIn__FilterDatabase_2_1_1_1_1_1_1" localSheetId="16">#REF!</definedName>
    <definedName name="Excel_BuiltIn__FilterDatabase_2_1_1_1_1_1_1" localSheetId="18">#REF!</definedName>
    <definedName name="Excel_BuiltIn__FilterDatabase_2_1_1_1_1_1_1">#REF!</definedName>
    <definedName name="Excel_BuiltIn__FilterDatabase_2_1_1_1_1_1_1_1" localSheetId="20">#REF!</definedName>
    <definedName name="Excel_BuiltIn__FilterDatabase_2_1_1_1_1_1_1_1" localSheetId="22">#REF!</definedName>
    <definedName name="Excel_BuiltIn__FilterDatabase_2_1_1_1_1_1_1_1" localSheetId="23">#REF!</definedName>
    <definedName name="Excel_BuiltIn__FilterDatabase_2_1_1_1_1_1_1_1" localSheetId="24">#REF!</definedName>
    <definedName name="Excel_BuiltIn__FilterDatabase_2_1_1_1_1_1_1_1" localSheetId="12">#REF!</definedName>
    <definedName name="Excel_BuiltIn__FilterDatabase_2_1_1_1_1_1_1_1" localSheetId="16">#REF!</definedName>
    <definedName name="Excel_BuiltIn__FilterDatabase_2_1_1_1_1_1_1_1" localSheetId="18">#REF!</definedName>
    <definedName name="Excel_BuiltIn__FilterDatabase_2_1_1_1_1_1_1_1">#REF!</definedName>
    <definedName name="Excel_BuiltIn__FilterDatabase_2_1_1_1_1_1_1_1_1" localSheetId="20">#REF!</definedName>
    <definedName name="Excel_BuiltIn__FilterDatabase_2_1_1_1_1_1_1_1_1" localSheetId="22">#REF!</definedName>
    <definedName name="Excel_BuiltIn__FilterDatabase_2_1_1_1_1_1_1_1_1" localSheetId="23">#REF!</definedName>
    <definedName name="Excel_BuiltIn__FilterDatabase_2_1_1_1_1_1_1_1_1" localSheetId="24">#REF!</definedName>
    <definedName name="Excel_BuiltIn__FilterDatabase_2_1_1_1_1_1_1_1_1" localSheetId="12">#REF!</definedName>
    <definedName name="Excel_BuiltIn__FilterDatabase_2_1_1_1_1_1_1_1_1" localSheetId="16">#REF!</definedName>
    <definedName name="Excel_BuiltIn__FilterDatabase_2_1_1_1_1_1_1_1_1" localSheetId="18">#REF!</definedName>
    <definedName name="Excel_BuiltIn__FilterDatabase_2_1_1_1_1_1_1_1_1">#REF!</definedName>
    <definedName name="Excel_BuiltIn__FilterDatabase_2_1_1_1_1_1_1_1_1_1" localSheetId="20">#REF!</definedName>
    <definedName name="Excel_BuiltIn__FilterDatabase_2_1_1_1_1_1_1_1_1_1" localSheetId="22">#REF!</definedName>
    <definedName name="Excel_BuiltIn__FilterDatabase_2_1_1_1_1_1_1_1_1_1" localSheetId="23">#REF!</definedName>
    <definedName name="Excel_BuiltIn__FilterDatabase_2_1_1_1_1_1_1_1_1_1" localSheetId="24">#REF!</definedName>
    <definedName name="Excel_BuiltIn__FilterDatabase_2_1_1_1_1_1_1_1_1_1" localSheetId="12">#REF!</definedName>
    <definedName name="Excel_BuiltIn__FilterDatabase_2_1_1_1_1_1_1_1_1_1" localSheetId="16">#REF!</definedName>
    <definedName name="Excel_BuiltIn__FilterDatabase_2_1_1_1_1_1_1_1_1_1" localSheetId="18">#REF!</definedName>
    <definedName name="Excel_BuiltIn__FilterDatabase_2_1_1_1_1_1_1_1_1_1">#REF!</definedName>
    <definedName name="Excel_BuiltIn__FilterDatabase_2_1_1_1_1_1_1_1_1_1_1" localSheetId="20">#REF!</definedName>
    <definedName name="Excel_BuiltIn__FilterDatabase_2_1_1_1_1_1_1_1_1_1_1" localSheetId="22">#REF!</definedName>
    <definedName name="Excel_BuiltIn__FilterDatabase_2_1_1_1_1_1_1_1_1_1_1" localSheetId="23">#REF!</definedName>
    <definedName name="Excel_BuiltIn__FilterDatabase_2_1_1_1_1_1_1_1_1_1_1" localSheetId="24">#REF!</definedName>
    <definedName name="Excel_BuiltIn__FilterDatabase_2_1_1_1_1_1_1_1_1_1_1" localSheetId="12">#REF!</definedName>
    <definedName name="Excel_BuiltIn__FilterDatabase_2_1_1_1_1_1_1_1_1_1_1" localSheetId="16">#REF!</definedName>
    <definedName name="Excel_BuiltIn__FilterDatabase_2_1_1_1_1_1_1_1_1_1_1" localSheetId="18">#REF!</definedName>
    <definedName name="Excel_BuiltIn__FilterDatabase_2_1_1_1_1_1_1_1_1_1_1">#REF!</definedName>
    <definedName name="Excel_BuiltIn__FilterDatabase_2_1_1_1_1_1_1_1_1_1_1_1">"$#RIF!.$A$6:$AB$6"</definedName>
    <definedName name="Excel_BuiltIn__FilterDatabase_2_2" localSheetId="20">#REF!</definedName>
    <definedName name="Excel_BuiltIn__FilterDatabase_2_2" localSheetId="22">#REF!</definedName>
    <definedName name="Excel_BuiltIn__FilterDatabase_2_2" localSheetId="23">#REF!</definedName>
    <definedName name="Excel_BuiltIn__FilterDatabase_2_2" localSheetId="24">#REF!</definedName>
    <definedName name="Excel_BuiltIn__FilterDatabase_2_2" localSheetId="12">#REF!</definedName>
    <definedName name="Excel_BuiltIn__FilterDatabase_2_2" localSheetId="16">#REF!</definedName>
    <definedName name="Excel_BuiltIn__FilterDatabase_2_2" localSheetId="18">#REF!</definedName>
    <definedName name="Excel_BuiltIn__FilterDatabase_2_2">#REF!</definedName>
    <definedName name="Excel_BuiltIn__FilterDatabase_2_3" localSheetId="20">#REF!</definedName>
    <definedName name="Excel_BuiltIn__FilterDatabase_2_3" localSheetId="22">#REF!</definedName>
    <definedName name="Excel_BuiltIn__FilterDatabase_2_3" localSheetId="23">#REF!</definedName>
    <definedName name="Excel_BuiltIn__FilterDatabase_2_3" localSheetId="24">#REF!</definedName>
    <definedName name="Excel_BuiltIn__FilterDatabase_2_3" localSheetId="12">#REF!</definedName>
    <definedName name="Excel_BuiltIn__FilterDatabase_2_3" localSheetId="16">#REF!</definedName>
    <definedName name="Excel_BuiltIn__FilterDatabase_2_3" localSheetId="18">#REF!</definedName>
    <definedName name="Excel_BuiltIn__FilterDatabase_2_3">#REF!</definedName>
    <definedName name="Excel_BuiltIn__FilterDatabase_2_4" localSheetId="20">#REF!</definedName>
    <definedName name="Excel_BuiltIn__FilterDatabase_2_4" localSheetId="22">#REF!</definedName>
    <definedName name="Excel_BuiltIn__FilterDatabase_2_4" localSheetId="23">#REF!</definedName>
    <definedName name="Excel_BuiltIn__FilterDatabase_2_4" localSheetId="24">#REF!</definedName>
    <definedName name="Excel_BuiltIn__FilterDatabase_2_4" localSheetId="12">#REF!</definedName>
    <definedName name="Excel_BuiltIn__FilterDatabase_2_4" localSheetId="16">#REF!</definedName>
    <definedName name="Excel_BuiltIn__FilterDatabase_2_4" localSheetId="18">#REF!</definedName>
    <definedName name="Excel_BuiltIn__FilterDatabase_2_4">#REF!</definedName>
    <definedName name="Excel_BuiltIn__FilterDatabase_2_5" localSheetId="20">#REF!</definedName>
    <definedName name="Excel_BuiltIn__FilterDatabase_2_5" localSheetId="22">#REF!</definedName>
    <definedName name="Excel_BuiltIn__FilterDatabase_2_5" localSheetId="23">#REF!</definedName>
    <definedName name="Excel_BuiltIn__FilterDatabase_2_5" localSheetId="24">#REF!</definedName>
    <definedName name="Excel_BuiltIn__FilterDatabase_2_5" localSheetId="12">#REF!</definedName>
    <definedName name="Excel_BuiltIn__FilterDatabase_2_5" localSheetId="16">#REF!</definedName>
    <definedName name="Excel_BuiltIn__FilterDatabase_2_5" localSheetId="18">#REF!</definedName>
    <definedName name="Excel_BuiltIn__FilterDatabase_2_5">#REF!</definedName>
    <definedName name="Excel_BuiltIn__FilterDatabase_2_6">NA()</definedName>
    <definedName name="Excel_BuiltIn__FilterDatabase_2_6_6">"$#RIF!.$#RIF!$#RIF!:$#RIF!$#RIF!"</definedName>
    <definedName name="Excel_BuiltIn__FilterDatabase_3" localSheetId="20">#REF!</definedName>
    <definedName name="Excel_BuiltIn__FilterDatabase_3" localSheetId="22">#REF!</definedName>
    <definedName name="Excel_BuiltIn__FilterDatabase_3" localSheetId="23">#REF!</definedName>
    <definedName name="Excel_BuiltIn__FilterDatabase_3" localSheetId="24">#REF!</definedName>
    <definedName name="Excel_BuiltIn__FilterDatabase_3" localSheetId="12">#REF!</definedName>
    <definedName name="Excel_BuiltIn__FilterDatabase_3" localSheetId="16">#REF!</definedName>
    <definedName name="Excel_BuiltIn__FilterDatabase_3" localSheetId="18">#REF!</definedName>
    <definedName name="Excel_BuiltIn__FilterDatabase_3">#REF!</definedName>
    <definedName name="Excel_BuiltIn__FilterDatabase_3_1">"$#RIF!.$A$7:$O$112"</definedName>
    <definedName name="Excel_BuiltIn__FilterDatabase_3_1_1">"$#RIF!.$A$3:$O$54"</definedName>
    <definedName name="Excel_BuiltIn__FilterDatabase_3_2">"$#RIF!.$A$5:$AB$112"</definedName>
    <definedName name="Excel_BuiltIn__FilterDatabase_3_2_6" localSheetId="20">#REF!</definedName>
    <definedName name="Excel_BuiltIn__FilterDatabase_3_2_6" localSheetId="22">#REF!</definedName>
    <definedName name="Excel_BuiltIn__FilterDatabase_3_2_6" localSheetId="23">#REF!</definedName>
    <definedName name="Excel_BuiltIn__FilterDatabase_3_2_6" localSheetId="24">#REF!</definedName>
    <definedName name="Excel_BuiltIn__FilterDatabase_3_2_6" localSheetId="12">#REF!</definedName>
    <definedName name="Excel_BuiltIn__FilterDatabase_3_2_6" localSheetId="16">#REF!</definedName>
    <definedName name="Excel_BuiltIn__FilterDatabase_3_2_6" localSheetId="18">#REF!</definedName>
    <definedName name="Excel_BuiltIn__FilterDatabase_3_2_6">#REF!</definedName>
    <definedName name="Excel_BuiltIn__FilterDatabase_3_2_6_6">"$#RIF!.$A$6:$AB$112"</definedName>
    <definedName name="Excel_BuiltIn__FilterDatabase_4" localSheetId="20">#REF!</definedName>
    <definedName name="Excel_BuiltIn__FilterDatabase_4" localSheetId="22">#REF!</definedName>
    <definedName name="Excel_BuiltIn__FilterDatabase_4" localSheetId="23">#REF!</definedName>
    <definedName name="Excel_BuiltIn__FilterDatabase_4" localSheetId="24">#REF!</definedName>
    <definedName name="Excel_BuiltIn__FilterDatabase_4" localSheetId="12">#REF!</definedName>
    <definedName name="Excel_BuiltIn__FilterDatabase_4" localSheetId="16">#REF!</definedName>
    <definedName name="Excel_BuiltIn__FilterDatabase_4" localSheetId="18">#REF!</definedName>
    <definedName name="Excel_BuiltIn__FilterDatabase_4">#REF!</definedName>
    <definedName name="Excel_BuiltIn__FilterDatabase_6_1" localSheetId="20">#REF!</definedName>
    <definedName name="Excel_BuiltIn__FilterDatabase_6_1" localSheetId="22">#REF!</definedName>
    <definedName name="Excel_BuiltIn__FilterDatabase_6_1" localSheetId="23">#REF!</definedName>
    <definedName name="Excel_BuiltIn__FilterDatabase_6_1" localSheetId="24">#REF!</definedName>
    <definedName name="Excel_BuiltIn__FilterDatabase_6_1" localSheetId="12">#REF!</definedName>
    <definedName name="Excel_BuiltIn__FilterDatabase_6_1" localSheetId="16">#REF!</definedName>
    <definedName name="Excel_BuiltIn__FilterDatabase_6_1" localSheetId="18">#REF!</definedName>
    <definedName name="Excel_BuiltIn__FilterDatabase_6_1">#REF!</definedName>
    <definedName name="Excel_BuiltIn__FilterDatabase_6_1_6">"$#RIF!.$A$8:$L$112"</definedName>
    <definedName name="Excel_BuiltIn__FilterDatabase_6_6">"$#RIF!.$A$7:$AB$112"</definedName>
    <definedName name="Excel_BuiltIn_Print_Area_1_1" localSheetId="20">#REF!</definedName>
    <definedName name="Excel_BuiltIn_Print_Area_1_1" localSheetId="22">#REF!</definedName>
    <definedName name="Excel_BuiltIn_Print_Area_1_1" localSheetId="23">#REF!</definedName>
    <definedName name="Excel_BuiltIn_Print_Area_1_1" localSheetId="24">#REF!</definedName>
    <definedName name="Excel_BuiltIn_Print_Area_1_1" localSheetId="12">#REF!</definedName>
    <definedName name="Excel_BuiltIn_Print_Area_1_1" localSheetId="16">#REF!</definedName>
    <definedName name="Excel_BuiltIn_Print_Area_1_1" localSheetId="18">#REF!</definedName>
    <definedName name="Excel_BuiltIn_Print_Area_1_1">#REF!</definedName>
    <definedName name="Excel_BuiltIn_Print_Area_2" localSheetId="20">#REF!</definedName>
    <definedName name="Excel_BuiltIn_Print_Area_2" localSheetId="22">#REF!</definedName>
    <definedName name="Excel_BuiltIn_Print_Area_2" localSheetId="23">#REF!</definedName>
    <definedName name="Excel_BuiltIn_Print_Area_2" localSheetId="24">#REF!</definedName>
    <definedName name="Excel_BuiltIn_Print_Area_2" localSheetId="12">#REF!</definedName>
    <definedName name="Excel_BuiltIn_Print_Area_2" localSheetId="16">#REF!</definedName>
    <definedName name="Excel_BuiltIn_Print_Area_2" localSheetId="18">#REF!</definedName>
    <definedName name="Excel_BuiltIn_Print_Area_2">#REF!</definedName>
    <definedName name="Excel_BuiltIn_Print_Area_7">"$#RIF!.$C$8:$U$112"</definedName>
    <definedName name="Excel_BuiltIn_Print_Area_7_1">"$#RIF!.$C$8:$U$112"</definedName>
    <definedName name="Excel_BuiltIn_Print_Titles_1" localSheetId="20">#REF!</definedName>
    <definedName name="Excel_BuiltIn_Print_Titles_1" localSheetId="22">#REF!</definedName>
    <definedName name="Excel_BuiltIn_Print_Titles_1" localSheetId="23">#REF!</definedName>
    <definedName name="Excel_BuiltIn_Print_Titles_1" localSheetId="24">#REF!</definedName>
    <definedName name="Excel_BuiltIn_Print_Titles_1" localSheetId="12">#REF!</definedName>
    <definedName name="Excel_BuiltIn_Print_Titles_1" localSheetId="16">#REF!</definedName>
    <definedName name="Excel_BuiltIn_Print_Titles_1" localSheetId="18">#REF!</definedName>
    <definedName name="Excel_BuiltIn_Print_Titles_1">#REF!</definedName>
    <definedName name="Excel_BuiltIn_Print_Titles_1_1" localSheetId="20">#REF!</definedName>
    <definedName name="Excel_BuiltIn_Print_Titles_1_1" localSheetId="22">#REF!</definedName>
    <definedName name="Excel_BuiltIn_Print_Titles_1_1" localSheetId="23">#REF!</definedName>
    <definedName name="Excel_BuiltIn_Print_Titles_1_1" localSheetId="24">#REF!</definedName>
    <definedName name="Excel_BuiltIn_Print_Titles_1_1" localSheetId="12">#REF!</definedName>
    <definedName name="Excel_BuiltIn_Print_Titles_1_1" localSheetId="16">#REF!</definedName>
    <definedName name="Excel_BuiltIn_Print_Titles_1_1" localSheetId="18">#REF!</definedName>
    <definedName name="Excel_BuiltIn_Print_Titles_1_1">#REF!</definedName>
    <definedName name="Excel_BuiltIn_Print_Titles_1_1_1" localSheetId="20">#REF!</definedName>
    <definedName name="Excel_BuiltIn_Print_Titles_1_1_1" localSheetId="22">#REF!</definedName>
    <definedName name="Excel_BuiltIn_Print_Titles_1_1_1" localSheetId="23">#REF!</definedName>
    <definedName name="Excel_BuiltIn_Print_Titles_1_1_1" localSheetId="24">#REF!</definedName>
    <definedName name="Excel_BuiltIn_Print_Titles_1_1_1" localSheetId="12">#REF!</definedName>
    <definedName name="Excel_BuiltIn_Print_Titles_1_1_1" localSheetId="16">#REF!</definedName>
    <definedName name="Excel_BuiltIn_Print_Titles_1_1_1" localSheetId="18">#REF!</definedName>
    <definedName name="Excel_BuiltIn_Print_Titles_1_1_1">#REF!</definedName>
    <definedName name="Excel_BuiltIn_Print_Titles_1_1_1_1" localSheetId="20">#REF!</definedName>
    <definedName name="Excel_BuiltIn_Print_Titles_1_1_1_1" localSheetId="22">#REF!</definedName>
    <definedName name="Excel_BuiltIn_Print_Titles_1_1_1_1" localSheetId="23">#REF!</definedName>
    <definedName name="Excel_BuiltIn_Print_Titles_1_1_1_1" localSheetId="24">#REF!</definedName>
    <definedName name="Excel_BuiltIn_Print_Titles_1_1_1_1" localSheetId="12">#REF!</definedName>
    <definedName name="Excel_BuiltIn_Print_Titles_1_1_1_1" localSheetId="16">#REF!</definedName>
    <definedName name="Excel_BuiltIn_Print_Titles_1_1_1_1" localSheetId="18">#REF!</definedName>
    <definedName name="Excel_BuiltIn_Print_Titles_1_1_1_1">#REF!</definedName>
    <definedName name="Excel_BuiltIn_Print_Titles_1_1_1_1_1" localSheetId="20">#REF!</definedName>
    <definedName name="Excel_BuiltIn_Print_Titles_1_1_1_1_1" localSheetId="22">#REF!</definedName>
    <definedName name="Excel_BuiltIn_Print_Titles_1_1_1_1_1" localSheetId="23">#REF!</definedName>
    <definedName name="Excel_BuiltIn_Print_Titles_1_1_1_1_1" localSheetId="24">#REF!</definedName>
    <definedName name="Excel_BuiltIn_Print_Titles_1_1_1_1_1" localSheetId="12">#REF!</definedName>
    <definedName name="Excel_BuiltIn_Print_Titles_1_1_1_1_1" localSheetId="16">#REF!</definedName>
    <definedName name="Excel_BuiltIn_Print_Titles_1_1_1_1_1" localSheetId="18">#REF!</definedName>
    <definedName name="Excel_BuiltIn_Print_Titles_1_1_1_1_1">#REF!</definedName>
    <definedName name="Excel_BuiltIn_Print_Titles_1_1_1_1_1_1" localSheetId="20">#REF!</definedName>
    <definedName name="Excel_BuiltIn_Print_Titles_1_1_1_1_1_1" localSheetId="22">#REF!</definedName>
    <definedName name="Excel_BuiltIn_Print_Titles_1_1_1_1_1_1" localSheetId="23">#REF!</definedName>
    <definedName name="Excel_BuiltIn_Print_Titles_1_1_1_1_1_1" localSheetId="24">#REF!</definedName>
    <definedName name="Excel_BuiltIn_Print_Titles_1_1_1_1_1_1" localSheetId="12">#REF!</definedName>
    <definedName name="Excel_BuiltIn_Print_Titles_1_1_1_1_1_1" localSheetId="16">#REF!</definedName>
    <definedName name="Excel_BuiltIn_Print_Titles_1_1_1_1_1_1" localSheetId="18">#REF!</definedName>
    <definedName name="Excel_BuiltIn_Print_Titles_1_1_1_1_1_1">#REF!</definedName>
    <definedName name="Excel_BuiltIn_Print_Titles_1_1_1_1_1_1_1" localSheetId="20">#REF!</definedName>
    <definedName name="Excel_BuiltIn_Print_Titles_1_1_1_1_1_1_1" localSheetId="22">#REF!</definedName>
    <definedName name="Excel_BuiltIn_Print_Titles_1_1_1_1_1_1_1" localSheetId="23">#REF!</definedName>
    <definedName name="Excel_BuiltIn_Print_Titles_1_1_1_1_1_1_1" localSheetId="24">#REF!</definedName>
    <definedName name="Excel_BuiltIn_Print_Titles_1_1_1_1_1_1_1" localSheetId="12">#REF!</definedName>
    <definedName name="Excel_BuiltIn_Print_Titles_1_1_1_1_1_1_1" localSheetId="16">#REF!</definedName>
    <definedName name="Excel_BuiltIn_Print_Titles_1_1_1_1_1_1_1" localSheetId="18">#REF!</definedName>
    <definedName name="Excel_BuiltIn_Print_Titles_1_1_1_1_1_1_1">#REF!</definedName>
    <definedName name="Excel_BuiltIn_Print_Titles_1_1_1_1_1_1_1_1" localSheetId="20">#REF!</definedName>
    <definedName name="Excel_BuiltIn_Print_Titles_1_1_1_1_1_1_1_1" localSheetId="22">#REF!</definedName>
    <definedName name="Excel_BuiltIn_Print_Titles_1_1_1_1_1_1_1_1" localSheetId="23">#REF!</definedName>
    <definedName name="Excel_BuiltIn_Print_Titles_1_1_1_1_1_1_1_1" localSheetId="24">#REF!</definedName>
    <definedName name="Excel_BuiltIn_Print_Titles_1_1_1_1_1_1_1_1" localSheetId="12">#REF!</definedName>
    <definedName name="Excel_BuiltIn_Print_Titles_1_1_1_1_1_1_1_1" localSheetId="16">#REF!</definedName>
    <definedName name="Excel_BuiltIn_Print_Titles_1_1_1_1_1_1_1_1" localSheetId="18">#REF!</definedName>
    <definedName name="Excel_BuiltIn_Print_Titles_1_1_1_1_1_1_1_1">#REF!</definedName>
    <definedName name="Excel_BuiltIn_Print_Titles_1_1_1_1_1_1_1_1_1" localSheetId="20">#REF!</definedName>
    <definedName name="Excel_BuiltIn_Print_Titles_1_1_1_1_1_1_1_1_1" localSheetId="22">#REF!</definedName>
    <definedName name="Excel_BuiltIn_Print_Titles_1_1_1_1_1_1_1_1_1" localSheetId="23">#REF!</definedName>
    <definedName name="Excel_BuiltIn_Print_Titles_1_1_1_1_1_1_1_1_1" localSheetId="24">#REF!</definedName>
    <definedName name="Excel_BuiltIn_Print_Titles_1_1_1_1_1_1_1_1_1" localSheetId="12">#REF!</definedName>
    <definedName name="Excel_BuiltIn_Print_Titles_1_1_1_1_1_1_1_1_1" localSheetId="16">#REF!</definedName>
    <definedName name="Excel_BuiltIn_Print_Titles_1_1_1_1_1_1_1_1_1" localSheetId="18">#REF!</definedName>
    <definedName name="Excel_BuiltIn_Print_Titles_1_1_1_1_1_1_1_1_1">#REF!</definedName>
    <definedName name="Excel_BuiltIn_Print_Titles_1_1_1_1_1_1_1_1_1_1" localSheetId="20">#REF!</definedName>
    <definedName name="Excel_BuiltIn_Print_Titles_1_1_1_1_1_1_1_1_1_1" localSheetId="22">#REF!</definedName>
    <definedName name="Excel_BuiltIn_Print_Titles_1_1_1_1_1_1_1_1_1_1" localSheetId="23">#REF!</definedName>
    <definedName name="Excel_BuiltIn_Print_Titles_1_1_1_1_1_1_1_1_1_1" localSheetId="24">#REF!</definedName>
    <definedName name="Excel_BuiltIn_Print_Titles_1_1_1_1_1_1_1_1_1_1" localSheetId="12">#REF!</definedName>
    <definedName name="Excel_BuiltIn_Print_Titles_1_1_1_1_1_1_1_1_1_1" localSheetId="16">#REF!</definedName>
    <definedName name="Excel_BuiltIn_Print_Titles_1_1_1_1_1_1_1_1_1_1" localSheetId="18">#REF!</definedName>
    <definedName name="Excel_BuiltIn_Print_Titles_1_1_1_1_1_1_1_1_1_1">#REF!</definedName>
    <definedName name="Excel_BuiltIn_Print_Titles_1_1_1_1_1_1_1_1_1_1_1_1_1">"$#RIF!.$A$1:$HO$9"</definedName>
    <definedName name="Excel_BuiltIn_Print_Titles_1_1_1_1_1_1_1_1_1_1_1_1_1_1">"$#RIF!.$A$1:$GO$9"</definedName>
    <definedName name="Excel_BuiltIn_Print_Titles_1_1_1_1_1_1_1_1_1_1_1_1_1_1_1">"$#RIF!.$A$1:$HO$9"</definedName>
    <definedName name="Excel_BuiltIn_Print_Titles_2" localSheetId="20">#REF!</definedName>
    <definedName name="Excel_BuiltIn_Print_Titles_2" localSheetId="22">#REF!</definedName>
    <definedName name="Excel_BuiltIn_Print_Titles_2" localSheetId="23">#REF!</definedName>
    <definedName name="Excel_BuiltIn_Print_Titles_2" localSheetId="24">#REF!</definedName>
    <definedName name="Excel_BuiltIn_Print_Titles_2" localSheetId="12">#REF!</definedName>
    <definedName name="Excel_BuiltIn_Print_Titles_2" localSheetId="16">#REF!</definedName>
    <definedName name="Excel_BuiltIn_Print_Titles_2" localSheetId="18">#REF!</definedName>
    <definedName name="Excel_BuiltIn_Print_Titles_2">#REF!</definedName>
    <definedName name="Excel_BuiltIn_Print_Titles_2_1_1_1" localSheetId="20">#REF!</definedName>
    <definedName name="Excel_BuiltIn_Print_Titles_2_1_1_1" localSheetId="22">#REF!</definedName>
    <definedName name="Excel_BuiltIn_Print_Titles_2_1_1_1" localSheetId="23">#REF!</definedName>
    <definedName name="Excel_BuiltIn_Print_Titles_2_1_1_1" localSheetId="24">#REF!</definedName>
    <definedName name="Excel_BuiltIn_Print_Titles_2_1_1_1" localSheetId="12">#REF!</definedName>
    <definedName name="Excel_BuiltIn_Print_Titles_2_1_1_1" localSheetId="16">#REF!</definedName>
    <definedName name="Excel_BuiltIn_Print_Titles_2_1_1_1" localSheetId="18">#REF!</definedName>
    <definedName name="Excel_BuiltIn_Print_Titles_2_1_1_1">#REF!</definedName>
    <definedName name="Excel_BuiltIn_Print_Titles_2_1_1_1_1" localSheetId="20">#REF!</definedName>
    <definedName name="Excel_BuiltIn_Print_Titles_2_1_1_1_1" localSheetId="22">#REF!</definedName>
    <definedName name="Excel_BuiltIn_Print_Titles_2_1_1_1_1" localSheetId="23">#REF!</definedName>
    <definedName name="Excel_BuiltIn_Print_Titles_2_1_1_1_1" localSheetId="24">#REF!</definedName>
    <definedName name="Excel_BuiltIn_Print_Titles_2_1_1_1_1" localSheetId="12">#REF!</definedName>
    <definedName name="Excel_BuiltIn_Print_Titles_2_1_1_1_1" localSheetId="16">#REF!</definedName>
    <definedName name="Excel_BuiltIn_Print_Titles_2_1_1_1_1" localSheetId="18">#REF!</definedName>
    <definedName name="Excel_BuiltIn_Print_Titles_2_1_1_1_1">#REF!</definedName>
    <definedName name="Excel_BuiltIn_Print_Titles_2_1_1_1_1_1" localSheetId="20">#REF!</definedName>
    <definedName name="Excel_BuiltIn_Print_Titles_2_1_1_1_1_1" localSheetId="22">#REF!</definedName>
    <definedName name="Excel_BuiltIn_Print_Titles_2_1_1_1_1_1" localSheetId="23">#REF!</definedName>
    <definedName name="Excel_BuiltIn_Print_Titles_2_1_1_1_1_1" localSheetId="24">#REF!</definedName>
    <definedName name="Excel_BuiltIn_Print_Titles_2_1_1_1_1_1" localSheetId="12">#REF!</definedName>
    <definedName name="Excel_BuiltIn_Print_Titles_2_1_1_1_1_1" localSheetId="16">#REF!</definedName>
    <definedName name="Excel_BuiltIn_Print_Titles_2_1_1_1_1_1" localSheetId="18">#REF!</definedName>
    <definedName name="Excel_BuiltIn_Print_Titles_2_1_1_1_1_1">#REF!</definedName>
    <definedName name="Excel_BuiltIn_Print_Titles_2_1_1_1_1_1_1" localSheetId="20">#REF!</definedName>
    <definedName name="Excel_BuiltIn_Print_Titles_2_1_1_1_1_1_1" localSheetId="22">#REF!</definedName>
    <definedName name="Excel_BuiltIn_Print_Titles_2_1_1_1_1_1_1" localSheetId="23">#REF!</definedName>
    <definedName name="Excel_BuiltIn_Print_Titles_2_1_1_1_1_1_1" localSheetId="24">#REF!</definedName>
    <definedName name="Excel_BuiltIn_Print_Titles_2_1_1_1_1_1_1" localSheetId="12">#REF!</definedName>
    <definedName name="Excel_BuiltIn_Print_Titles_2_1_1_1_1_1_1" localSheetId="16">#REF!</definedName>
    <definedName name="Excel_BuiltIn_Print_Titles_2_1_1_1_1_1_1" localSheetId="18">#REF!</definedName>
    <definedName name="Excel_BuiltIn_Print_Titles_2_1_1_1_1_1_1">#REF!</definedName>
    <definedName name="Excel_BuiltIn_Print_Titles_2_1_1_1_1_1_1_1" localSheetId="20">#REF!</definedName>
    <definedName name="Excel_BuiltIn_Print_Titles_2_1_1_1_1_1_1_1" localSheetId="22">#REF!</definedName>
    <definedName name="Excel_BuiltIn_Print_Titles_2_1_1_1_1_1_1_1" localSheetId="23">#REF!</definedName>
    <definedName name="Excel_BuiltIn_Print_Titles_2_1_1_1_1_1_1_1" localSheetId="24">#REF!</definedName>
    <definedName name="Excel_BuiltIn_Print_Titles_2_1_1_1_1_1_1_1" localSheetId="12">#REF!</definedName>
    <definedName name="Excel_BuiltIn_Print_Titles_2_1_1_1_1_1_1_1" localSheetId="16">#REF!</definedName>
    <definedName name="Excel_BuiltIn_Print_Titles_2_1_1_1_1_1_1_1" localSheetId="18">#REF!</definedName>
    <definedName name="Excel_BuiltIn_Print_Titles_2_1_1_1_1_1_1_1">#REF!</definedName>
    <definedName name="Excel_BuiltIn_Print_Titles_2_1_1_1_1_1_1_1_1" localSheetId="20">#REF!</definedName>
    <definedName name="Excel_BuiltIn_Print_Titles_2_1_1_1_1_1_1_1_1" localSheetId="22">#REF!</definedName>
    <definedName name="Excel_BuiltIn_Print_Titles_2_1_1_1_1_1_1_1_1" localSheetId="23">#REF!</definedName>
    <definedName name="Excel_BuiltIn_Print_Titles_2_1_1_1_1_1_1_1_1" localSheetId="24">#REF!</definedName>
    <definedName name="Excel_BuiltIn_Print_Titles_2_1_1_1_1_1_1_1_1" localSheetId="12">#REF!</definedName>
    <definedName name="Excel_BuiltIn_Print_Titles_2_1_1_1_1_1_1_1_1" localSheetId="16">#REF!</definedName>
    <definedName name="Excel_BuiltIn_Print_Titles_2_1_1_1_1_1_1_1_1" localSheetId="18">#REF!</definedName>
    <definedName name="Excel_BuiltIn_Print_Titles_2_1_1_1_1_1_1_1_1">#REF!</definedName>
    <definedName name="Excel_BuiltIn_Print_Titles_2_1_1_1_1_1_1_1_1_1" localSheetId="20">#REF!</definedName>
    <definedName name="Excel_BuiltIn_Print_Titles_2_1_1_1_1_1_1_1_1_1" localSheetId="22">#REF!</definedName>
    <definedName name="Excel_BuiltIn_Print_Titles_2_1_1_1_1_1_1_1_1_1" localSheetId="23">#REF!</definedName>
    <definedName name="Excel_BuiltIn_Print_Titles_2_1_1_1_1_1_1_1_1_1" localSheetId="24">#REF!</definedName>
    <definedName name="Excel_BuiltIn_Print_Titles_2_1_1_1_1_1_1_1_1_1" localSheetId="12">#REF!</definedName>
    <definedName name="Excel_BuiltIn_Print_Titles_2_1_1_1_1_1_1_1_1_1" localSheetId="16">#REF!</definedName>
    <definedName name="Excel_BuiltIn_Print_Titles_2_1_1_1_1_1_1_1_1_1" localSheetId="18">#REF!</definedName>
    <definedName name="Excel_BuiltIn_Print_Titles_2_1_1_1_1_1_1_1_1_1">#REF!</definedName>
    <definedName name="Excel_BuiltIn_Print_Titles_2_1_1_1_1_1_1_1_1_1_1" localSheetId="20">#REF!</definedName>
    <definedName name="Excel_BuiltIn_Print_Titles_2_1_1_1_1_1_1_1_1_1_1" localSheetId="22">#REF!</definedName>
    <definedName name="Excel_BuiltIn_Print_Titles_2_1_1_1_1_1_1_1_1_1_1" localSheetId="23">#REF!</definedName>
    <definedName name="Excel_BuiltIn_Print_Titles_2_1_1_1_1_1_1_1_1_1_1" localSheetId="24">#REF!</definedName>
    <definedName name="Excel_BuiltIn_Print_Titles_2_1_1_1_1_1_1_1_1_1_1" localSheetId="12">#REF!</definedName>
    <definedName name="Excel_BuiltIn_Print_Titles_2_1_1_1_1_1_1_1_1_1_1" localSheetId="16">#REF!</definedName>
    <definedName name="Excel_BuiltIn_Print_Titles_2_1_1_1_1_1_1_1_1_1_1" localSheetId="18">#REF!</definedName>
    <definedName name="Excel_BuiltIn_Print_Titles_2_1_1_1_1_1_1_1_1_1_1">#REF!</definedName>
    <definedName name="Excel_BuiltIn_Print_Titles_2_1_1_1_1_1_1_1_1_1_1_1">"$#RIF!.$A$1:$HO$6"</definedName>
    <definedName name="Excel_BuiltIn_Print_Titles_2_1_1_1_1_1_1_1_1_1_1_1_1">"$#RIF!.$A$1:$HG$6"</definedName>
    <definedName name="Excel_BuiltIn_Print_Titles_2_1_1_1_1_1_1_1_1_1_1_1_1_1">"$#RIF!.$A$1:$HO$6"</definedName>
    <definedName name="Excel_BuiltIn_Print_Titles_2_1_6" localSheetId="20">#REF!</definedName>
    <definedName name="Excel_BuiltIn_Print_Titles_2_1_6" localSheetId="22">#REF!</definedName>
    <definedName name="Excel_BuiltIn_Print_Titles_2_1_6" localSheetId="23">#REF!</definedName>
    <definedName name="Excel_BuiltIn_Print_Titles_2_1_6" localSheetId="24">#REF!</definedName>
    <definedName name="Excel_BuiltIn_Print_Titles_2_1_6" localSheetId="12">#REF!</definedName>
    <definedName name="Excel_BuiltIn_Print_Titles_2_1_6" localSheetId="16">#REF!</definedName>
    <definedName name="Excel_BuiltIn_Print_Titles_2_1_6" localSheetId="18">#REF!</definedName>
    <definedName name="Excel_BuiltIn_Print_Titles_2_1_6">#REF!</definedName>
    <definedName name="Excel_BuiltIn_Print_Titles_2_1_6_6">"$#RIF!.$A$1:$HH$5"</definedName>
    <definedName name="Excel_BuiltIn_Print_Titles_3" localSheetId="20">#REF!</definedName>
    <definedName name="Excel_BuiltIn_Print_Titles_3" localSheetId="22">#REF!</definedName>
    <definedName name="Excel_BuiltIn_Print_Titles_3" localSheetId="23">#REF!</definedName>
    <definedName name="Excel_BuiltIn_Print_Titles_3" localSheetId="24">#REF!</definedName>
    <definedName name="Excel_BuiltIn_Print_Titles_3" localSheetId="12">#REF!</definedName>
    <definedName name="Excel_BuiltIn_Print_Titles_3" localSheetId="16">#REF!</definedName>
    <definedName name="Excel_BuiltIn_Print_Titles_3" localSheetId="18">#REF!</definedName>
    <definedName name="Excel_BuiltIn_Print_Titles_3">#REF!</definedName>
    <definedName name="Excel_BuiltIn_Print_Titles_3_1">"$#RIF!.$A$1:$HO$7"</definedName>
    <definedName name="Excel_BuiltIn_Print_Titles_3_1_1">"$#RIF!.$A$3:$EC$6"</definedName>
    <definedName name="Excel_BuiltIn_Print_Titles_4">"$#RIF!.$A$1:$HO$9"</definedName>
    <definedName name="Excel_BuiltIn_Print_Titles_5" localSheetId="20">#REF!</definedName>
    <definedName name="Excel_BuiltIn_Print_Titles_5" localSheetId="22">#REF!</definedName>
    <definedName name="Excel_BuiltIn_Print_Titles_5" localSheetId="23">#REF!</definedName>
    <definedName name="Excel_BuiltIn_Print_Titles_5" localSheetId="24">#REF!</definedName>
    <definedName name="Excel_BuiltIn_Print_Titles_5" localSheetId="12">#REF!</definedName>
    <definedName name="Excel_BuiltIn_Print_Titles_5" localSheetId="16">#REF!</definedName>
    <definedName name="Excel_BuiltIn_Print_Titles_5" localSheetId="18">#REF!</definedName>
    <definedName name="Excel_BuiltIn_Print_Titles_5">#REF!</definedName>
    <definedName name="Excel_BuiltIn_Print_Titles_6_1_1" localSheetId="20">#REF!</definedName>
    <definedName name="Excel_BuiltIn_Print_Titles_6_1_1" localSheetId="22">#REF!</definedName>
    <definedName name="Excel_BuiltIn_Print_Titles_6_1_1" localSheetId="23">#REF!</definedName>
    <definedName name="Excel_BuiltIn_Print_Titles_6_1_1" localSheetId="24">#REF!</definedName>
    <definedName name="Excel_BuiltIn_Print_Titles_6_1_1" localSheetId="12">#REF!</definedName>
    <definedName name="Excel_BuiltIn_Print_Titles_6_1_1" localSheetId="16">#REF!</definedName>
    <definedName name="Excel_BuiltIn_Print_Titles_6_1_1" localSheetId="18">#REF!</definedName>
    <definedName name="Excel_BuiltIn_Print_Titles_6_1_1">#REF!</definedName>
    <definedName name="Excel_BuiltIn_Print_Titles_6_1_1_1" localSheetId="20">#REF!</definedName>
    <definedName name="Excel_BuiltIn_Print_Titles_6_1_1_1" localSheetId="22">#REF!</definedName>
    <definedName name="Excel_BuiltIn_Print_Titles_6_1_1_1" localSheetId="23">#REF!</definedName>
    <definedName name="Excel_BuiltIn_Print_Titles_6_1_1_1" localSheetId="24">#REF!</definedName>
    <definedName name="Excel_BuiltIn_Print_Titles_6_1_1_1" localSheetId="12">#REF!</definedName>
    <definedName name="Excel_BuiltIn_Print_Titles_6_1_1_1" localSheetId="16">#REF!</definedName>
    <definedName name="Excel_BuiltIn_Print_Titles_6_1_1_1" localSheetId="18">#REF!</definedName>
    <definedName name="Excel_BuiltIn_Print_Titles_6_1_1_1">#REF!</definedName>
    <definedName name="Excel_BuiltIn_Print_Titles_6_1_1_1_1" localSheetId="20">#REF!</definedName>
    <definedName name="Excel_BuiltIn_Print_Titles_6_1_1_1_1" localSheetId="22">#REF!</definedName>
    <definedName name="Excel_BuiltIn_Print_Titles_6_1_1_1_1" localSheetId="23">#REF!</definedName>
    <definedName name="Excel_BuiltIn_Print_Titles_6_1_1_1_1" localSheetId="24">#REF!</definedName>
    <definedName name="Excel_BuiltIn_Print_Titles_6_1_1_1_1" localSheetId="12">#REF!</definedName>
    <definedName name="Excel_BuiltIn_Print_Titles_6_1_1_1_1" localSheetId="16">#REF!</definedName>
    <definedName name="Excel_BuiltIn_Print_Titles_6_1_1_1_1" localSheetId="18">#REF!</definedName>
    <definedName name="Excel_BuiltIn_Print_Titles_6_1_1_1_1">#REF!</definedName>
    <definedName name="Excel_BuiltIn_Print_Titles_6_1_1_1_6">"$#RIF!.$A$1:$HM$5"</definedName>
    <definedName name="Excel_BuiltIn_Print_Titles_6_1_1_6">"$#RIF!.$A$1:$HM$5"</definedName>
    <definedName name="Excel_BuiltIn_Print_Titles_6_1_6">"$#RIF!.$A$1:$HM$7"</definedName>
    <definedName name="Excel_BuiltIn_Print_Titles_7_1">"$#RIF!.$A$5:$HO$7"</definedName>
    <definedName name="Inv" localSheetId="13">#REF!</definedName>
    <definedName name="Inv" localSheetId="20">#REF!</definedName>
    <definedName name="Inv" localSheetId="12">#REF!</definedName>
    <definedName name="Inv" localSheetId="9">#REF!</definedName>
    <definedName name="Inv" localSheetId="11">#REF!</definedName>
    <definedName name="Inv" localSheetId="18">#REF!</definedName>
    <definedName name="Inv">#REF!</definedName>
    <definedName name="InvComb" localSheetId="13">#REF!</definedName>
    <definedName name="InvComb" localSheetId="19">#REF!</definedName>
    <definedName name="InvComb" localSheetId="20">#REF!</definedName>
    <definedName name="InvComb" localSheetId="4">#REF!</definedName>
    <definedName name="InvComb" localSheetId="5">#REF!</definedName>
    <definedName name="InvComb" localSheetId="6">#REF!</definedName>
    <definedName name="InvComb" localSheetId="7">#REF!</definedName>
    <definedName name="InvComb" localSheetId="8">#REF!</definedName>
    <definedName name="InvComb" localSheetId="10">#REF!</definedName>
    <definedName name="InvComb" localSheetId="12">#REF!</definedName>
    <definedName name="InvComb" localSheetId="3">#REF!</definedName>
    <definedName name="InvComb" localSheetId="9">#REF!</definedName>
    <definedName name="InvComb" localSheetId="11">#REF!</definedName>
    <definedName name="InvComb" localSheetId="16">#REF!</definedName>
    <definedName name="InvComb" localSheetId="18">#REF!</definedName>
    <definedName name="InvComb">#REF!</definedName>
    <definedName name="lavoroN144" localSheetId="19">#REF!</definedName>
    <definedName name="lavoroN144" localSheetId="20">#REF!</definedName>
    <definedName name="lavoroN144" localSheetId="12">#REF!</definedName>
    <definedName name="lavoroN144" localSheetId="16">#REF!</definedName>
    <definedName name="lavoroN144" localSheetId="18">#REF!</definedName>
    <definedName name="lavoroN144">#REF!</definedName>
    <definedName name="Query1" localSheetId="20">#REF!</definedName>
    <definedName name="Query1" localSheetId="12">#REF!</definedName>
    <definedName name="Query1" localSheetId="16">#REF!</definedName>
    <definedName name="Query1" localSheetId="18">#REF!</definedName>
    <definedName name="Query1">#REF!</definedName>
    <definedName name="rer" localSheetId="20">#REF!</definedName>
    <definedName name="rer" localSheetId="22">#REF!</definedName>
    <definedName name="rer" localSheetId="23">#REF!</definedName>
    <definedName name="rer" localSheetId="24">#REF!</definedName>
    <definedName name="rer" localSheetId="12">#REF!</definedName>
    <definedName name="rer" localSheetId="16">#REF!</definedName>
    <definedName name="rer" localSheetId="18">#REF!</definedName>
    <definedName name="re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<sst xmlns="http://schemas.openxmlformats.org/spreadsheetml/2006/main" count="821" uniqueCount="432">
  <si>
    <t>Tab. 4.1 - Il sostegno al settore agricolo in Italia per ente erogatore e tipo di agevolazione - 2022</t>
  </si>
  <si>
    <t>Var. % 2022/21</t>
  </si>
  <si>
    <t>Media 2020-2022</t>
  </si>
  <si>
    <t>(milioni di euro)</t>
  </si>
  <si>
    <t>milioni di euro</t>
  </si>
  <si>
    <t xml:space="preserve">% </t>
  </si>
  <si>
    <t xml:space="preserve">AGEA </t>
  </si>
  <si>
    <t>Organismi pagatori regionali</t>
  </si>
  <si>
    <t>MASAF</t>
  </si>
  <si>
    <t>Ministero delle Imprese e del Made in Italy</t>
  </si>
  <si>
    <t>Regioni</t>
  </si>
  <si>
    <t>Totale trasferimenti di politica agraria</t>
  </si>
  <si>
    <t>Agevolazioni su IVA</t>
  </si>
  <si>
    <t>Agevolazioni su imposte di fabbricazione (carburanti)</t>
  </si>
  <si>
    <t>Agevolazioni su IRPEF</t>
  </si>
  <si>
    <t>Agevolazioni previdenziali e contributive</t>
  </si>
  <si>
    <t>Totale agevolazioni</t>
  </si>
  <si>
    <t xml:space="preserve">Totale </t>
  </si>
  <si>
    <t xml:space="preserve"> Sostegno/VA (%) </t>
  </si>
  <si>
    <t>-</t>
  </si>
  <si>
    <t xml:space="preserve">Sostegno/Valore della Produzione dell'agricoltura e silvicoltura (%) </t>
  </si>
  <si>
    <t>Fonte: elaborazioni su Banca Dati Spesa Pubblica in Agricoltura - CREA</t>
  </si>
  <si>
    <t>Fig. 4.1 Ripartizione del sostegno al settore agricolo per provenienza delle risorse finanziarie -  2022 (%)</t>
  </si>
  <si>
    <t>Risorse comunitarie</t>
  </si>
  <si>
    <t xml:space="preserve">Risorse nazionali </t>
  </si>
  <si>
    <t>Risorse regionali</t>
  </si>
  <si>
    <t xml:space="preserve">Ricerca </t>
  </si>
  <si>
    <t>Servizi allo sviluppo</t>
  </si>
  <si>
    <t>Trasform. e commercial.</t>
  </si>
  <si>
    <t>Investimenti aziendali</t>
  </si>
  <si>
    <t>Aiuti alla gestione</t>
  </si>
  <si>
    <t xml:space="preserve"> Aiuti settoriali</t>
  </si>
  <si>
    <t>Infrastrutture</t>
  </si>
  <si>
    <t xml:space="preserve">Pagamenti Diretti </t>
  </si>
  <si>
    <t>Agevolazioni fiscali/contr.</t>
  </si>
  <si>
    <t>Non attribuibile</t>
  </si>
  <si>
    <t>Totale</t>
  </si>
  <si>
    <t xml:space="preserve">Risorse comunitarie </t>
  </si>
  <si>
    <t>fig. 4.2 - Ripartizione del sostegno al settore agricolo per tipologia di intervento - 2022 (%)</t>
  </si>
  <si>
    <t>Tab. 4.2 - Distribuzione della totale spesa pubblica pianificata per il FEAGA e il FEASR nei 28 PSP (2023-2027)</t>
  </si>
  <si>
    <t>Tipi di intervento</t>
  </si>
  <si>
    <t>Contributo UE</t>
  </si>
  <si>
    <t>cofinanziamento nazionale</t>
  </si>
  <si>
    <t>Totale spesa pubblica (UE+cofinanziamento)</t>
  </si>
  <si>
    <t>Quota sulla spesa pubblica</t>
  </si>
  <si>
    <t>(%)</t>
  </si>
  <si>
    <t>Sostegno attravero il FEAGA</t>
  </si>
  <si>
    <t>BISS - Sostegno di base al reddito per la sostenibilità</t>
  </si>
  <si>
    <t>CIS – Aiuti accoppiati</t>
  </si>
  <si>
    <t>CIS YF - Sostegno complementare al reddito per i giovani agricoltori</t>
  </si>
  <si>
    <t>CRISS - Sostegno ridistributivo complementare al reddito per la sostenibilità</t>
  </si>
  <si>
    <t>Ecoschemi – Regimi per il clima, l'ambiente e il benessere animale</t>
  </si>
  <si>
    <t>Cotone – Pagamento specifico per i cotone</t>
  </si>
  <si>
    <t>Totale pagamenti diretti – FEAGA</t>
  </si>
  <si>
    <t>Apicoltura</t>
  </si>
  <si>
    <t>Olivicoltura</t>
  </si>
  <si>
    <t>Vino</t>
  </si>
  <si>
    <t>Luppolo</t>
  </si>
  <si>
    <t>Ortofrutta</t>
  </si>
  <si>
    <t>Altri settori</t>
  </si>
  <si>
    <t>Totale ssotegno settoriale – FEAGA</t>
  </si>
  <si>
    <t>Sostegno attravero il FEASR</t>
  </si>
  <si>
    <t>AECC - Ambiente/clima/benessere animale</t>
  </si>
  <si>
    <t>ANC - Aree con vincoli naturali</t>
  </si>
  <si>
    <t>ASD - Aree con svantaggi specifici</t>
  </si>
  <si>
    <t>INV - Investimenti</t>
  </si>
  <si>
    <t>INSTAL - Insediamento dei giovani agricoltori e avvio di nuove imprese rurali</t>
  </si>
  <si>
    <t>RISK -Strumenti per la gestione del rischio</t>
  </si>
  <si>
    <t>COOP-Cooperazione</t>
  </si>
  <si>
    <t>KNOW - Conoscenza e informazione</t>
  </si>
  <si>
    <t>Assistenza tecnica</t>
  </si>
  <si>
    <t>n/a</t>
  </si>
  <si>
    <t>Totale sostegno attraverso il FEASR - Sviluppo rurake</t>
  </si>
  <si>
    <t xml:space="preserve">Totale spesa pianificata per la PAC </t>
  </si>
  <si>
    <t>Fonte: European Commissione 2023c.</t>
  </si>
  <si>
    <t>Fig. 4.3 - UE. Allocazione finanziaria degli interventi che contribuiscono agli Obiettivi specifici (OS) della PAC in % delle risorse della PAC 2023-2029</t>
  </si>
  <si>
    <t>OS1 - Reddito equo</t>
  </si>
  <si>
    <t>OS2 - Competitività</t>
  </si>
  <si>
    <t>OS3 - Catena del valore alimentare</t>
  </si>
  <si>
    <t>OS4 - Cambiamenti climatici</t>
  </si>
  <si>
    <t>OS5 - Tutela dell'ambiente</t>
  </si>
  <si>
    <t>OS6 - Paesaggi</t>
  </si>
  <si>
    <t>OS7 - Ricambio generazionale</t>
  </si>
  <si>
    <t>OS8 - Zone rurali</t>
  </si>
  <si>
    <t>OS9 - Alimentazione e salute</t>
  </si>
  <si>
    <t>Obiettivo trasversale - Conoscenza e innovazione</t>
  </si>
  <si>
    <t>Fonte: Commissione europea - Portale Agridata.</t>
  </si>
  <si>
    <r>
      <t>Fig. 4.4 - Composizione percentuale delle risorse dei PSP per Stato membro</t>
    </r>
    <r>
      <rPr>
        <vertAlign val="superscript"/>
        <sz val="10"/>
        <rFont val="Calibri"/>
        <family val="2"/>
      </rPr>
      <t>1</t>
    </r>
  </si>
  <si>
    <t>SM</t>
  </si>
  <si>
    <t>Pagamenti Diretti</t>
  </si>
  <si>
    <t>Aiuti Settoriali</t>
  </si>
  <si>
    <t>Sviluppo Rurale</t>
  </si>
  <si>
    <t>Austria</t>
  </si>
  <si>
    <t>Belgio - Fiandre</t>
  </si>
  <si>
    <t>Belgio - Vallonia</t>
  </si>
  <si>
    <t>Bulgaria</t>
  </si>
  <si>
    <t>Cipro</t>
  </si>
  <si>
    <t>Croazia</t>
  </si>
  <si>
    <t>Danimarca</t>
  </si>
  <si>
    <t>Estonia</t>
  </si>
  <si>
    <t>Finlandia</t>
  </si>
  <si>
    <t>Francia</t>
  </si>
  <si>
    <t>Germania</t>
  </si>
  <si>
    <t>Grecia</t>
  </si>
  <si>
    <t>Irlanda</t>
  </si>
  <si>
    <t>Italia</t>
  </si>
  <si>
    <t>Lettonia</t>
  </si>
  <si>
    <t>Lituania</t>
  </si>
  <si>
    <t>Lussemburgo</t>
  </si>
  <si>
    <t>Malta</t>
  </si>
  <si>
    <t>Olanda</t>
  </si>
  <si>
    <t>Polonia</t>
  </si>
  <si>
    <t>Portogallo</t>
  </si>
  <si>
    <t>Rep. Ceca</t>
  </si>
  <si>
    <t>Romania</t>
  </si>
  <si>
    <t>Slovacchia</t>
  </si>
  <si>
    <t>1. I valori fanno riferimento ai PSP inizialmente approvati dalla Commissione europea. Non tengono conto di eventuali modifiche avvenute nel corso del 2023.</t>
  </si>
  <si>
    <t>Slovenia</t>
  </si>
  <si>
    <t>Spagna</t>
  </si>
  <si>
    <t>Fonte: elaborazioni su dati PSP 2023-2027.</t>
  </si>
  <si>
    <t>Svezia</t>
  </si>
  <si>
    <t>Ungheria</t>
  </si>
  <si>
    <r>
      <t>Fig. 4.5 - Distribuzione percentuale del sostegno per i Pagamenti diretti dei PSP per Stato membro</t>
    </r>
    <r>
      <rPr>
        <vertAlign val="superscript"/>
        <sz val="11"/>
        <color theme="1"/>
        <rFont val="Calibri"/>
        <family val="2"/>
      </rPr>
      <t>1</t>
    </r>
  </si>
  <si>
    <t>Stati Membri</t>
  </si>
  <si>
    <t>BISS</t>
  </si>
  <si>
    <t>CIS</t>
  </si>
  <si>
    <t>CIS-YF</t>
  </si>
  <si>
    <t>CRISS</t>
  </si>
  <si>
    <t>Eco-schemi</t>
  </si>
  <si>
    <r>
      <t>Fig. 4.6 - Distribuzione percentuale del sostegno settoriale dei PSP per Stato membro</t>
    </r>
    <r>
      <rPr>
        <vertAlign val="superscript"/>
        <sz val="11"/>
        <color theme="1"/>
        <rFont val="Calibri"/>
        <family val="2"/>
      </rPr>
      <t>1</t>
    </r>
  </si>
  <si>
    <t>APICOLTURA</t>
  </si>
  <si>
    <t>ORTOFRUTTA</t>
  </si>
  <si>
    <t>OLIO</t>
  </si>
  <si>
    <t>VINO</t>
  </si>
  <si>
    <t>ALTRO</t>
  </si>
  <si>
    <t>Fig. 4.7 - Distribuzione percentuale del sostegno per lo Sviluppo Rurale (FEASR) dei PSP per Stato membro</t>
  </si>
  <si>
    <r>
      <t>Fig. 4.7 - Distribuzione percentuale del sostegno per lo Sviluppo Rurale (FEASR) dei PSP per Stato membro</t>
    </r>
    <r>
      <rPr>
        <vertAlign val="superscript"/>
        <sz val="11"/>
        <color theme="1"/>
        <rFont val="Calibri"/>
        <family val="2"/>
      </rPr>
      <t>1</t>
    </r>
  </si>
  <si>
    <t>ENVCLIM</t>
  </si>
  <si>
    <t>ANC</t>
  </si>
  <si>
    <t>ASD</t>
  </si>
  <si>
    <t>INVEST</t>
  </si>
  <si>
    <t>INSTAL</t>
  </si>
  <si>
    <t>RISK</t>
  </si>
  <si>
    <t>COOP</t>
  </si>
  <si>
    <t>KNOW</t>
  </si>
  <si>
    <t>Tab. 4.3 - Ripartizione delle erogazioni del FEAGA nell'UE e in Italia per voce di spesa</t>
  </si>
  <si>
    <t>Totale UE</t>
  </si>
  <si>
    <t>Italia/UE</t>
  </si>
  <si>
    <t>%</t>
  </si>
  <si>
    <t>Spese amministrative</t>
  </si>
  <si>
    <t>Olio d'oliva</t>
  </si>
  <si>
    <t>Ortofrutticoli</t>
  </si>
  <si>
    <t>Prodotti vitivinicoli</t>
  </si>
  <si>
    <t>Promozione</t>
  </si>
  <si>
    <t>Programmi destinati alle scuole</t>
  </si>
  <si>
    <t>Ammasso pubblico e privato</t>
  </si>
  <si>
    <t>Altre misure</t>
  </si>
  <si>
    <t>Spese connesse al mercato</t>
  </si>
  <si>
    <t xml:space="preserve">Pagamento redistributivo </t>
  </si>
  <si>
    <t>Pagamento di base</t>
  </si>
  <si>
    <t>Pagamento verde</t>
  </si>
  <si>
    <t>Pagamento in aree con vincoli naturali</t>
  </si>
  <si>
    <t>Pagamento per giovani agricoltori</t>
  </si>
  <si>
    <t>Pagamento unico per superficie (RPUS)</t>
  </si>
  <si>
    <t>Sostegno accoppiato facoltativo</t>
  </si>
  <si>
    <t>Regime per i piccoli agricoltori</t>
  </si>
  <si>
    <t>Altri aiuti diretti</t>
  </si>
  <si>
    <t>Rimborso aiuti diretti in relazione alla disciplina finanziaria</t>
  </si>
  <si>
    <t>Pagamenti diretti</t>
  </si>
  <si>
    <t>Strategia politica, coordinamento e audit</t>
  </si>
  <si>
    <t>Completamento di programmi e attività precedenti</t>
  </si>
  <si>
    <t>Totale FEAGA</t>
  </si>
  <si>
    <t>Fonte: elaborazioni su dati European Commission, 2022 e Commissione europea, 2023b.</t>
  </si>
  <si>
    <t>Fig. 4.8 - Ripartizione della dotazione nazionale per i pagamenti diretti - 2023</t>
  </si>
  <si>
    <t>Massimale nazionale</t>
  </si>
  <si>
    <t>Trasferimento tra pilastri</t>
  </si>
  <si>
    <t>Trasferimento settore pataticolo</t>
  </si>
  <si>
    <t>Biss (48%)</t>
  </si>
  <si>
    <t>Criss (10%)</t>
  </si>
  <si>
    <t>Ecoschemi (25%)</t>
  </si>
  <si>
    <t xml:space="preserve">Ecoschema 1 </t>
  </si>
  <si>
    <t>Ecoschema 2</t>
  </si>
  <si>
    <t>1,4,5,6</t>
  </si>
  <si>
    <t>Ecoschema 3</t>
  </si>
  <si>
    <t>Ecoschema 4</t>
  </si>
  <si>
    <t>Ecoschema 5</t>
  </si>
  <si>
    <t>Accoppiato (13%)</t>
  </si>
  <si>
    <t>Latte bovino</t>
  </si>
  <si>
    <t>Latte bovino, allevamenti in zone montane</t>
  </si>
  <si>
    <t>Latte di bufala</t>
  </si>
  <si>
    <t>Vacche nutrici</t>
  </si>
  <si>
    <t>Vacche nutrici da carne e a duplice attitudine iscritte ai libri genealogici o registro anagrafico</t>
  </si>
  <si>
    <t>Vacche nutrici non iscritte nei Libri genealogici o nel registro anagrafico e appartenenti ad allevamenti non iscritti nella BDN come allevamenti da latte</t>
  </si>
  <si>
    <t>Bovini macellati</t>
  </si>
  <si>
    <t>età 12 - 24 mesi, dopo almeno sei mesi di permanenza in azienda</t>
  </si>
  <si>
    <t>età 12 - 24 mesi, dopo almeno 12 mesi di permanenza in azienda ovvero dopo 6 mesi di permanenza in azienda in allevamenti che aderiscono a sistemi di qualità/IIGG/sistemi di etichettatura o che aderiscono a organizzazioni dei produttori riconosciute</t>
  </si>
  <si>
    <t>Agnelle da rimonta</t>
  </si>
  <si>
    <t>Capi ovini e caprini macellati</t>
  </si>
  <si>
    <t>Grano Duro</t>
  </si>
  <si>
    <t>Proteaginose (girasole e colza)</t>
  </si>
  <si>
    <t>Agrumi</t>
  </si>
  <si>
    <t>Riso</t>
  </si>
  <si>
    <t>Barbabietola da zucchero</t>
  </si>
  <si>
    <t>Pomodoro da industria</t>
  </si>
  <si>
    <t>Olio Dop e IGP</t>
  </si>
  <si>
    <t>Accoppiato colture proteiche (2%)</t>
  </si>
  <si>
    <t>Soia</t>
  </si>
  <si>
    <t>Leguminose</t>
  </si>
  <si>
    <t>Giovani (2%)</t>
  </si>
  <si>
    <t>Massimale nazionale al netto dei trasferimenti</t>
  </si>
  <si>
    <r>
      <t>Fig. 4.4 -Pagamenti diretti a superficie, domanda 2023. Confronto tra programmato e realizzato</t>
    </r>
    <r>
      <rPr>
        <vertAlign val="superscript"/>
        <sz val="12"/>
        <color theme="1"/>
        <rFont val="Calibri"/>
        <family val="2"/>
      </rPr>
      <t>1</t>
    </r>
  </si>
  <si>
    <t>Importo unitario (euro/ha)</t>
  </si>
  <si>
    <t>Superficie dichiarate (ha)</t>
  </si>
  <si>
    <t>Superficie programmate nel PSP (ha)</t>
  </si>
  <si>
    <t>Dichiarato/programmato (%)</t>
  </si>
  <si>
    <t>Dotazione finanziaria  programmata (euro)</t>
  </si>
  <si>
    <t>medio</t>
  </si>
  <si>
    <t xml:space="preserve">min </t>
  </si>
  <si>
    <t>max</t>
  </si>
  <si>
    <t>Importo unitario realizzato (euro/ha)</t>
  </si>
  <si>
    <t>Dotazione finanziaria realizzata STIMA (euro)</t>
  </si>
  <si>
    <t>ECO2-BASE</t>
  </si>
  <si>
    <t>ECO2-ARB-ZVN</t>
  </si>
  <si>
    <t>ECO2-ARB-N2K</t>
  </si>
  <si>
    <t>ECO2</t>
  </si>
  <si>
    <t>ECO3-BASE</t>
  </si>
  <si>
    <t>ECO3-ZVN</t>
  </si>
  <si>
    <t>ECO3-N2K</t>
  </si>
  <si>
    <t>ECO3</t>
  </si>
  <si>
    <t>ECO4-BASE</t>
  </si>
  <si>
    <t>ECO4-ZVN</t>
  </si>
  <si>
    <t>ECO4-N2K</t>
  </si>
  <si>
    <t>ECO4</t>
  </si>
  <si>
    <t>ECO5-ARB-BASE</t>
  </si>
  <si>
    <t>ECO5-ARB-ZVN</t>
  </si>
  <si>
    <t>ECO5-ARB-N2K</t>
  </si>
  <si>
    <t>ECO5-SEM-BASE</t>
  </si>
  <si>
    <t>ECO5-SEM-ZVN</t>
  </si>
  <si>
    <t>ECO5-SEM-N2K</t>
  </si>
  <si>
    <t>ECO5</t>
  </si>
  <si>
    <t>CIS - frumento duro</t>
  </si>
  <si>
    <t>CIS - riso</t>
  </si>
  <si>
    <t>CIS - barbabietola da zucchero</t>
  </si>
  <si>
    <t>CIS - pomodoro da trasformazione</t>
  </si>
  <si>
    <t>CIS - semi oleosi (colza e girasole)</t>
  </si>
  <si>
    <t>CIS - agrumi</t>
  </si>
  <si>
    <t>CIS - olio d’oliva</t>
  </si>
  <si>
    <t>CIS - soia</t>
  </si>
  <si>
    <t>CIS - proteiche diverse dalla soia</t>
  </si>
  <si>
    <t>1. Gli importi unitari determinati potranno subire variazioni in fase di chiusura della campagna dei pagamenti 2023 sulla base di aggiornamenti istruttori tuttora in corso.</t>
  </si>
  <si>
    <t>Fonte: elaborazioni su dati AGEA-Coordinamento, 2023.</t>
  </si>
  <si>
    <t>Intervention</t>
  </si>
  <si>
    <t>% dichiarato/programmato</t>
  </si>
  <si>
    <t>Fig. 4.9 - Eco-schemi. Confronto tra programmato e realizzato nella domanda di aiuto - 2023</t>
  </si>
  <si>
    <t>Fig. 4.10 - Sostegno accoppiato. Confronto tra programmazione e realizzato nella domanda di aiuto - 2023</t>
  </si>
  <si>
    <t>CIS – barbabietola da zucchero</t>
  </si>
  <si>
    <t>CIS – pomodoro da trasformazione</t>
  </si>
  <si>
    <t>CIS – agrumi</t>
  </si>
  <si>
    <t>Interventi sui mercati agricoli</t>
  </si>
  <si>
    <t>Vitivinicolo</t>
  </si>
  <si>
    <t>Altro</t>
  </si>
  <si>
    <t>Fig. 4.11 - Gli interventi sui mercati agricoli per regione nel 2022 (%)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</si>
  <si>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</si>
  <si>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</si>
  <si>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</si>
  <si>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</si>
  <si>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</si>
  <si>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</si>
  <si>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</si>
  <si>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</si>
  <si>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</si>
  <si>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</si>
  <si>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</si>
  <si>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</si>
  <si>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</si>
  <si>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</si>
  <si>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</si>
  <si>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</si>
  <si>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</si>
  <si>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</si>
  <si>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</si>
  <si>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</si>
  <si>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Fig. 4.12 - Gli aiuti diretti per regione nel 2022</t>
  </si>
  <si>
    <t>Aiuti diretti</t>
  </si>
  <si>
    <t>Regime di sostegno accoppiato facoltativo</t>
  </si>
  <si>
    <t>Pagamento di Base</t>
  </si>
  <si>
    <t>Tab. 4.5 - Avanzamento spesa pubblica dei Psr 2014-2022 per singolo Programma</t>
  </si>
  <si>
    <t>Programma</t>
  </si>
  <si>
    <t>Totale spesa pubblica programmata</t>
  </si>
  <si>
    <t>Totale quota Feasr - Ngeu programmata</t>
  </si>
  <si>
    <t>Totale spesa pubblica sostenuta</t>
  </si>
  <si>
    <t>Totale spesa 
Feasr - Ngeu sostenuta</t>
  </si>
  <si>
    <t>Avanzamento  spesa pubblica totale (%)</t>
  </si>
  <si>
    <t>P.A. Bolzano</t>
  </si>
  <si>
    <t>P.A. Trento</t>
  </si>
  <si>
    <t>Rete Rurale Nazionale</t>
  </si>
  <si>
    <t>PNSR</t>
  </si>
  <si>
    <t>Dati al 31  Dicembre 2022</t>
  </si>
  <si>
    <t>Fonte: elaborazione su dati MIPAAF - Report avanzamento spesa pubblica PSR (Q4-2022).</t>
  </si>
  <si>
    <t>Fig. 4.13 Avanzamento della spesa pubblica dei Psr 2014-2022 per singolo Programma (% su totale risorse programmate)</t>
  </si>
  <si>
    <t>Dati al 31  Dicembre 2022.</t>
  </si>
  <si>
    <r>
      <t>Fonte:</t>
    </r>
    <r>
      <rPr>
        <sz val="10"/>
        <rFont val="Calibri"/>
        <family val="2"/>
      </rPr>
      <t xml:space="preserve"> elaborazione su dati MIPAAF - Report avanzamento spesa pubblica PSR (Q4-2022)</t>
    </r>
    <r>
      <rPr>
        <i/>
        <sz val="10"/>
        <rFont val="Calibri"/>
        <family val="2"/>
      </rPr>
      <t>.</t>
    </r>
  </si>
  <si>
    <t>Tab. 4.6 - Avanzamento spesa pubblica dei Psr 2014-2022 per Misura1</t>
  </si>
  <si>
    <t>Misura FEASR</t>
  </si>
  <si>
    <t>Totale spesa Feasr - Ngeu sostenuta</t>
  </si>
  <si>
    <t>Misura 1</t>
  </si>
  <si>
    <t>Trasf. conoscenze e azioni di informazione</t>
  </si>
  <si>
    <t>Misura 2</t>
  </si>
  <si>
    <t>Servizi di consulenza alle aziende agricole</t>
  </si>
  <si>
    <t>Misura 3</t>
  </si>
  <si>
    <t>Regimi di qualità dei prodotti agricoli e alimentari</t>
  </si>
  <si>
    <t>Misura 4</t>
  </si>
  <si>
    <t>Investimenti in immobilizzazioni materiali</t>
  </si>
  <si>
    <t>Misura 5</t>
  </si>
  <si>
    <t>Ripristino da calamità naturali e prevenzione</t>
  </si>
  <si>
    <t>Misura 6</t>
  </si>
  <si>
    <t>Sviluppo delle aziende agricole e delle imprese</t>
  </si>
  <si>
    <t>Misura 7</t>
  </si>
  <si>
    <t>Servizi di base e rinnovamento dei villaggi rurali</t>
  </si>
  <si>
    <t>Misura 8</t>
  </si>
  <si>
    <t>Investimenti nello sviluppo delle aree forestali</t>
  </si>
  <si>
    <t>Misura 9</t>
  </si>
  <si>
    <t>Costituzione di organizzazioni di produttori</t>
  </si>
  <si>
    <t>Misura 10</t>
  </si>
  <si>
    <t>Pagamenti agro-climatico-ambientali</t>
  </si>
  <si>
    <t>Misura 11</t>
  </si>
  <si>
    <t>Agricoltura biologica</t>
  </si>
  <si>
    <t>Misura 12</t>
  </si>
  <si>
    <t>Indennità Natura 2000 e direttiva acque</t>
  </si>
  <si>
    <t>Misura 13</t>
  </si>
  <si>
    <t>Indennità zone soggette a vincoli naturali</t>
  </si>
  <si>
    <t>Misura 14</t>
  </si>
  <si>
    <t>Benessere degli animali</t>
  </si>
  <si>
    <t>Misura 15</t>
  </si>
  <si>
    <t>Servizi silvo-climatico-ambientali</t>
  </si>
  <si>
    <t>Misura 16</t>
  </si>
  <si>
    <t>Cooperazione</t>
  </si>
  <si>
    <t>Misura 17</t>
  </si>
  <si>
    <t>Gestione del rischio</t>
  </si>
  <si>
    <t>Misura 18</t>
  </si>
  <si>
    <t>Fondi mutualiz. avversità atmosf., epiz. e fitop.</t>
  </si>
  <si>
    <t>Misura 19</t>
  </si>
  <si>
    <t>Sostegno per lo sviluppo locale LEADER</t>
  </si>
  <si>
    <t>Misura 20</t>
  </si>
  <si>
    <t>Assistenza tecnica Stati membri</t>
  </si>
  <si>
    <t>Misura 113</t>
  </si>
  <si>
    <t>Prepensionamento</t>
  </si>
  <si>
    <t>Misura 131</t>
  </si>
  <si>
    <t>Rispetto requisiti</t>
  </si>
  <si>
    <t>Misura 341</t>
  </si>
  <si>
    <t>Acquisizione competenze</t>
  </si>
  <si>
    <t xml:space="preserve">Misura 21 </t>
  </si>
  <si>
    <t>Sostegno temporaneo eccezionale crisi COVID-19</t>
  </si>
  <si>
    <t>AC</t>
  </si>
  <si>
    <t>Aggiustamenti annuali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</si>
  <si>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Dati al 31 Dicembre 2022</t>
    </r>
  </si>
  <si>
    <t>Fonte: elaborazione su dati MIPAAF - Report avanzamento spesa pubblica PSR (Q4-2022)</t>
  </si>
  <si>
    <r>
      <t>Fonte:</t>
    </r>
    <r>
      <rPr>
        <sz val="10"/>
        <rFont val="Calibri"/>
        <family val="2"/>
      </rPr>
      <t xml:space="preserve"> elaborazione su dati MIPAAF - Report avanzamento spesa pubblica PSR (Q4-2022)</t>
    </r>
  </si>
  <si>
    <t>Fig. 4.14 - Avanzamento della spesa pubblica dei Psr 2014-2022 per singolo Programma (% su totale risorse programmate)</t>
  </si>
  <si>
    <t>Tab. X.3 - Avanzamento spesa pubblica dei Psr 2014-2022 per Priorità strategica1</t>
  </si>
  <si>
    <t>Priorità strategica</t>
  </si>
  <si>
    <t>Totale spesa pubblica programmata*</t>
  </si>
  <si>
    <t>Totale quota Feasr - Ngeu programmata*</t>
  </si>
  <si>
    <t xml:space="preserve">Totale quota spesa Feasr - Ngeu </t>
  </si>
  <si>
    <t>Priorità 2 - Comeptitività delle aziende</t>
  </si>
  <si>
    <t>Priorità 3 - Filiere e gestione del rischio</t>
  </si>
  <si>
    <t xml:space="preserve">Priorità 4 - Tutela e ripristino degli ecosistemi </t>
  </si>
  <si>
    <t>Priorità 5 - Lotta ai cambiamenti climatici</t>
  </si>
  <si>
    <t>Priorità 6 - Sviluppo economico delle zone rurali</t>
  </si>
  <si>
    <t>La Priorità 1 ha carattere trasversale e non ha una specifica allocazione finanziaria.</t>
  </si>
  <si>
    <t>Fig. 4.15 -  Avanzamento spesa Psr 2014-2020 per Priorità strategica (%)</t>
  </si>
  <si>
    <t>Tab. 4.8 -  Il mercato assicurativo agricolo agevolato in Italia</t>
  </si>
  <si>
    <t>Certificati (numero)</t>
  </si>
  <si>
    <t>202.855*</t>
  </si>
  <si>
    <t>Valore assicurato (000 euro)</t>
  </si>
  <si>
    <t>9.608.764*</t>
  </si>
  <si>
    <t xml:space="preserve"> - colture</t>
  </si>
  <si>
    <r>
      <t>7.139.176</t>
    </r>
    <r>
      <rPr>
        <b/>
        <sz val="8"/>
        <color rgb="FF000000"/>
        <rFont val="Calibri"/>
        <family val="2"/>
      </rPr>
      <t>*</t>
    </r>
  </si>
  <si>
    <t xml:space="preserve"> - strutture</t>
  </si>
  <si>
    <r>
      <t>1.276.791</t>
    </r>
    <r>
      <rPr>
        <b/>
        <sz val="8"/>
        <color rgb="FF000000"/>
        <rFont val="Calibri"/>
        <family val="2"/>
      </rPr>
      <t>*</t>
    </r>
  </si>
  <si>
    <t xml:space="preserve"> - zootecnia</t>
  </si>
  <si>
    <r>
      <t>1.192.797</t>
    </r>
    <r>
      <rPr>
        <b/>
        <sz val="8"/>
        <color rgb="FF000000"/>
        <rFont val="Calibri"/>
        <family val="2"/>
      </rPr>
      <t>*</t>
    </r>
  </si>
  <si>
    <t>Premio totale (000 euro)</t>
  </si>
  <si>
    <t>735.466*</t>
  </si>
  <si>
    <r>
      <t>696.931</t>
    </r>
    <r>
      <rPr>
        <b/>
        <sz val="8"/>
        <color rgb="FF000000"/>
        <rFont val="Calibri"/>
        <family val="2"/>
      </rPr>
      <t>*</t>
    </r>
  </si>
  <si>
    <r>
      <t>12.261</t>
    </r>
    <r>
      <rPr>
        <b/>
        <sz val="8"/>
        <color rgb="FF000000"/>
        <rFont val="Calibri"/>
        <family val="2"/>
      </rPr>
      <t>*</t>
    </r>
  </si>
  <si>
    <r>
      <t>26.274</t>
    </r>
    <r>
      <rPr>
        <b/>
        <sz val="8"/>
        <color rgb="FF000000"/>
        <rFont val="Calibri"/>
        <family val="2"/>
      </rPr>
      <t>*</t>
    </r>
  </si>
  <si>
    <t>Contributo pubblico concesso (000 euro)</t>
  </si>
  <si>
    <t>Contributo pubblico pagamenti (000 euro)</t>
  </si>
  <si>
    <t>Tariffa media (%)</t>
  </si>
  <si>
    <r>
      <t>7,7</t>
    </r>
    <r>
      <rPr>
        <b/>
        <sz val="8"/>
        <color rgb="FF000000"/>
        <rFont val="Calibri"/>
        <family val="2"/>
      </rPr>
      <t>*</t>
    </r>
  </si>
  <si>
    <r>
      <t>9,8</t>
    </r>
    <r>
      <rPr>
        <b/>
        <sz val="8"/>
        <color rgb="FF000000"/>
        <rFont val="Calibri"/>
        <family val="2"/>
      </rPr>
      <t>*</t>
    </r>
  </si>
  <si>
    <r>
      <t>1,0</t>
    </r>
    <r>
      <rPr>
        <b/>
        <sz val="8"/>
        <color rgb="FF000000"/>
        <rFont val="Calibri"/>
        <family val="2"/>
      </rPr>
      <t>*</t>
    </r>
  </si>
  <si>
    <r>
      <t>2,2</t>
    </r>
    <r>
      <rPr>
        <b/>
        <sz val="8"/>
        <color rgb="FF000000"/>
        <rFont val="Calibri"/>
        <family val="2"/>
      </rPr>
      <t>*</t>
    </r>
  </si>
  <si>
    <t>*Stima</t>
  </si>
  <si>
    <t>Fonte: ISMEA su dati SIAN-SGR.</t>
  </si>
  <si>
    <t>Anno</t>
  </si>
  <si>
    <t>Valori</t>
  </si>
  <si>
    <t>Fig. 4.16 - Andamento delle agevolazioni fiscali in agricoltura, milioni di euro - (2019-2022)</t>
  </si>
  <si>
    <t>Fonte: elaborazioni su dati INPS, ISTAT e MEF</t>
  </si>
  <si>
    <t>Media 2019 - 2022</t>
  </si>
  <si>
    <t xml:space="preserve">Datori di lavoro e lavoratori dipendenti </t>
  </si>
  <si>
    <t xml:space="preserve">Lavoratori indipendenti </t>
  </si>
  <si>
    <t>Imposta sugli olii minerali</t>
  </si>
  <si>
    <t>IRPEF</t>
  </si>
  <si>
    <t>IVA</t>
  </si>
  <si>
    <t xml:space="preserve"> Fig. 4.17 - La composizione delle agevolazioni fiscali in agricoltura (2019-2022)</t>
  </si>
  <si>
    <t>Fonte: elaborazioni su dati INPS, ISTAT e MEF.</t>
  </si>
  <si>
    <t>Media</t>
  </si>
  <si>
    <t>IRAP</t>
  </si>
  <si>
    <t>Olii minerali</t>
  </si>
  <si>
    <t>Lavoratori Dipendenti</t>
  </si>
  <si>
    <t>Lavoratori Indipendenti</t>
  </si>
  <si>
    <t>Fig. 4.18 - Incidenza delle agevolazioni per fonte di provenienza e per regione - 2022</t>
  </si>
  <si>
    <t>Trentino Alto Adige</t>
  </si>
  <si>
    <t>Emilia Romagna</t>
  </si>
  <si>
    <t>ITALIA</t>
  </si>
  <si>
    <t>REG</t>
  </si>
  <si>
    <t>2020</t>
  </si>
  <si>
    <t>2021</t>
  </si>
  <si>
    <t>Fig. 4.19 Incidenza dei pagamenti totali sul valore aggiunto regionale della branca agricoltura, silvicoltura e pesca - %</t>
  </si>
  <si>
    <t>Dati stimati:  Abruzzo 2020; Basilicata, Lazio, Molise, Umbria 2021.</t>
  </si>
  <si>
    <t>Fonte: CREA Centro di ricerca Politiche e Bio-economia - Banca dati "Spesa agricola delle Regioni"</t>
  </si>
  <si>
    <t>DATI DEL GRAFICO</t>
  </si>
  <si>
    <t>Fig. 4.20 - Destinazione economica della spesa agricola regionale per grandi aggregati nel 2021 - valori percentuali</t>
  </si>
  <si>
    <t>Ricerca e sperimentazione</t>
  </si>
  <si>
    <t>Promozione e marketing</t>
  </si>
  <si>
    <t>Strutture di trasformazione e commercializzazione</t>
  </si>
  <si>
    <t>Aiuti alla gestione aziendale</t>
  </si>
  <si>
    <t>Attività forestali</t>
  </si>
  <si>
    <t>Friuli-V. G.</t>
  </si>
  <si>
    <t>Emilia-R.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</si>
</sst>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#,##0.0"/>
    <numFmt numFmtId="167" formatCode="_-[$€-2]\ * #,##0.00_-;\-[$€-2]\ * #,##0.00_-;_-[$€-2]\ * &quot;-&quot;??_-"/>
    <numFmt numFmtId="168" formatCode="_(* #,##0.00_);_(* \(#,##0.00\);_(* &quot;-&quot;??_);_(@_)"/>
    <numFmt numFmtId="169" formatCode="_-* #,##0.0_-;\-* #,##0.0_-;_-* &quot;-&quot;??_-;_-@_-"/>
    <numFmt numFmtId="170" formatCode="0.0%"/>
    <numFmt numFmtId="171" formatCode="#,##0_);\(#,##0\)"/>
    <numFmt numFmtId="172" formatCode="_-* #,##0_-;\-* #,##0_-;_-* &quot;-&quot;??_-;_-@_-"/>
    <numFmt numFmtId="173" formatCode="_-* #,##0\ _€_-;\-* #,##0\ _€_-;_-* &quot;-&quot;??\ _€_-;_-@_-"/>
    <numFmt numFmtId="174" formatCode="0.000000000000000000%"/>
    <numFmt numFmtId="175" formatCode="0.0000000000000000000000000000000000%"/>
    <numFmt numFmtId="176" formatCode="#,##0.000000"/>
  </numFmts>
  <fonts count="7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2"/>
      <color rgb="FF0000FF"/>
      <name val="Calibri"/>
      <family val="2"/>
    </font>
    <font>
      <b/>
      <sz val="12"/>
      <color rgb="FF0000FF"/>
      <name val="Calibri"/>
      <family val="2"/>
    </font>
    <font>
      <sz val="10"/>
      <name val="Futura Md"/>
      <family val="2"/>
    </font>
    <font>
      <u/>
      <sz val="10"/>
      <color indexed="12"/>
      <name val="Futura Md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</font>
    <font>
      <sz val="10"/>
      <name val="MS Sans Serif"/>
      <family val="2"/>
    </font>
    <font>
      <sz val="10"/>
      <name val="Calibri"/>
      <family val="2"/>
    </font>
    <font>
      <b/>
      <i/>
      <sz val="10"/>
      <name val="Calibri"/>
      <family val="2"/>
    </font>
    <font>
      <b/>
      <sz val="11"/>
      <name val="Calibri"/>
      <family val="2"/>
    </font>
    <font>
      <sz val="10"/>
      <name val="Futura Md"/>
    </font>
    <font>
      <sz val="10"/>
      <name val="MS Sans Serif"/>
    </font>
    <font>
      <b/>
      <sz val="9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23"/>
      <name val="Calibri"/>
      <family val="2"/>
    </font>
    <font>
      <sz val="9"/>
      <color indexed="63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sz val="10"/>
      <color rgb="FF0000FF"/>
      <name val="Calibri"/>
      <family val="2"/>
    </font>
    <font>
      <sz val="10"/>
      <color indexed="8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8"/>
      <color rgb="FF000000"/>
      <name val="Calibri"/>
      <family val="2"/>
    </font>
    <font>
      <vertAlign val="superscript"/>
      <sz val="10"/>
      <name val="Calibri"/>
      <family val="2"/>
    </font>
    <font>
      <sz val="10"/>
      <color indexed="10"/>
      <name val="Calibri"/>
      <family val="2"/>
    </font>
    <font>
      <b/>
      <sz val="14"/>
      <name val="Calibri"/>
      <family val="2"/>
    </font>
    <font>
      <sz val="11"/>
      <color rgb="FF006100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b/>
      <sz val="10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2"/>
      <color theme="1"/>
      <name val="Calibri"/>
      <family val="2"/>
    </font>
    <font>
      <i/>
      <sz val="11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rgb="FF333333"/>
      <name val="Calibri"/>
      <family val="2"/>
    </font>
    <font>
      <i/>
      <sz val="9"/>
      <color indexed="8"/>
      <name val="Calibri"/>
      <family val="2"/>
    </font>
    <font>
      <b/>
      <i/>
      <sz val="9"/>
      <color indexed="8"/>
      <name val="Calibri"/>
      <family val="2"/>
    </font>
    <font>
      <sz val="9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2"/>
      <color theme="1"/>
      <name val="Calibri"/>
      <family val="2"/>
    </font>
    <font>
      <sz val="12"/>
      <name val="Calibri"/>
      <family val="2"/>
    </font>
    <font>
      <b/>
      <i/>
      <sz val="8"/>
      <color rgb="FF00000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B0B0B0"/>
      </right>
      <top style="medium">
        <color rgb="FF000000"/>
      </top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medium">
        <color rgb="FF000000"/>
      </top>
      <bottom style="thin">
        <color rgb="FFB0B0B0"/>
      </bottom>
      <diagonal/>
    </border>
    <border>
      <left style="thin">
        <color rgb="FFB0B0B0"/>
      </left>
      <right style="medium">
        <color rgb="FF000000"/>
      </right>
      <top style="medium">
        <color rgb="FF000000"/>
      </top>
      <bottom style="thin">
        <color rgb="FFB0B0B0"/>
      </bottom>
      <diagonal/>
    </border>
    <border>
      <left style="medium">
        <color rgb="FF00000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B0B0B0"/>
      </left>
      <right style="medium">
        <color rgb="FF000000"/>
      </right>
      <top style="thin">
        <color rgb="FFB0B0B0"/>
      </top>
      <bottom style="thin">
        <color rgb="FFB0B0B0"/>
      </bottom>
      <diagonal/>
    </border>
    <border>
      <left style="medium">
        <color rgb="FF000000"/>
      </left>
      <right style="thin">
        <color rgb="FFB0B0B0"/>
      </right>
      <top style="thin">
        <color rgb="FFB0B0B0"/>
      </top>
      <bottom style="medium">
        <color rgb="FF00000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medium">
        <color rgb="FF000000"/>
      </bottom>
      <diagonal/>
    </border>
    <border>
      <left style="thin">
        <color rgb="FFB0B0B0"/>
      </left>
      <right style="medium">
        <color rgb="FF000000"/>
      </right>
      <top style="thin">
        <color rgb="FFB0B0B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DDDDDD"/>
      </left>
      <right style="thin">
        <color rgb="FFDDDDDD"/>
      </right>
      <top style="medium">
        <color rgb="FF000000"/>
      </top>
      <bottom style="thin">
        <color rgb="FFDDDDDD"/>
      </bottom>
      <diagonal/>
    </border>
    <border>
      <left style="thin">
        <color rgb="FFDDDDDD"/>
      </left>
      <right style="medium">
        <color rgb="FF000000"/>
      </right>
      <top style="medium">
        <color rgb="FF000000"/>
      </top>
      <bottom style="thin">
        <color rgb="FFDDDDDD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FFFFFF"/>
      </left>
      <right/>
      <top style="thin">
        <color indexed="64"/>
      </top>
      <bottom style="thin">
        <color rgb="FFFFFFFF"/>
      </bottom>
      <diagonal/>
    </border>
  </borders>
  <cellStyleXfs count="6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2" applyNumberFormat="0" applyFill="0" applyAlignment="0" applyProtection="0"/>
    <xf numFmtId="0" fontId="8" fillId="17" borderId="3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167" fontId="3" fillId="0" borderId="0" applyFont="0" applyFill="0" applyBorder="0" applyAlignment="0" applyProtection="0"/>
    <xf numFmtId="0" fontId="9" fillId="7" borderId="1" applyNumberFormat="0" applyAlignment="0" applyProtection="0"/>
    <xf numFmtId="0" fontId="10" fillId="22" borderId="0" applyNumberFormat="0" applyBorder="0" applyAlignment="0" applyProtection="0"/>
    <xf numFmtId="0" fontId="11" fillId="0" borderId="0"/>
    <xf numFmtId="0" fontId="24" fillId="0" borderId="0"/>
    <xf numFmtId="0" fontId="11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27" fillId="0" borderId="0" applyFont="0" applyFill="0" applyBorder="0" applyAlignment="0" applyProtection="0"/>
    <xf numFmtId="168" fontId="28" fillId="0" borderId="0" applyFont="0" applyFill="0" applyBorder="0" applyAlignment="0" applyProtection="0"/>
    <xf numFmtId="0" fontId="29" fillId="24" borderId="0" applyNumberFormat="0" applyBorder="0" applyAlignment="0" applyProtection="0"/>
    <xf numFmtId="0" fontId="30" fillId="25" borderId="0" applyNumberFormat="0" applyBorder="0" applyAlignment="0" applyProtection="0"/>
    <xf numFmtId="0" fontId="31" fillId="26" borderId="0" applyNumberFormat="0" applyBorder="0" applyAlignment="0" applyProtection="0"/>
    <xf numFmtId="0" fontId="4" fillId="0" borderId="0"/>
    <xf numFmtId="9" fontId="37" fillId="0" borderId="0" applyFont="0" applyFill="0" applyBorder="0" applyAlignment="0" applyProtection="0"/>
    <xf numFmtId="0" fontId="37" fillId="0" borderId="0"/>
    <xf numFmtId="0" fontId="3" fillId="0" borderId="0"/>
    <xf numFmtId="0" fontId="38" fillId="0" borderId="0"/>
    <xf numFmtId="0" fontId="33" fillId="0" borderId="0"/>
    <xf numFmtId="43" fontId="3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4">
    <xf numFmtId="0" fontId="0" fillId="0" borderId="0" xfId="0"/>
    <xf numFmtId="166" fontId="22" fillId="0" borderId="0" xfId="0" applyNumberFormat="1" applyFont="1"/>
    <xf numFmtId="166" fontId="25" fillId="0" borderId="0" xfId="0" applyNumberFormat="1" applyFont="1"/>
    <xf numFmtId="166" fontId="26" fillId="0" borderId="12" xfId="0" applyNumberFormat="1" applyFont="1" applyBorder="1"/>
    <xf numFmtId="0" fontId="32" fillId="0" borderId="0" xfId="0" applyFont="1"/>
    <xf numFmtId="0" fontId="34" fillId="0" borderId="0" xfId="47" applyFont="1" applyAlignment="1">
      <alignment horizontal="right"/>
    </xf>
    <xf numFmtId="0" fontId="34" fillId="0" borderId="0" xfId="47" applyFont="1"/>
    <xf numFmtId="0" fontId="36" fillId="0" borderId="0" xfId="47" applyFont="1" applyAlignment="1">
      <alignment horizontal="left"/>
    </xf>
    <xf numFmtId="0" fontId="35" fillId="0" borderId="15" xfId="47" applyFont="1" applyBorder="1" applyAlignment="1">
      <alignment horizontal="left"/>
    </xf>
    <xf numFmtId="0" fontId="40" fillId="0" borderId="12" xfId="62" applyFont="1" applyBorder="1" applyAlignment="1">
      <alignment vertical="top" wrapText="1"/>
    </xf>
    <xf numFmtId="166" fontId="41" fillId="0" borderId="0" xfId="62" applyNumberFormat="1" applyFont="1" applyAlignment="1">
      <alignment horizontal="right" vertical="center" wrapText="1"/>
    </xf>
    <xf numFmtId="166" fontId="40" fillId="0" borderId="0" xfId="62" applyNumberFormat="1" applyFont="1" applyAlignment="1">
      <alignment horizontal="right" vertical="top" wrapText="1"/>
    </xf>
    <xf numFmtId="0" fontId="42" fillId="0" borderId="0" xfId="62" applyFont="1" applyAlignment="1">
      <alignment horizontal="center" vertical="top" wrapText="1"/>
    </xf>
    <xf numFmtId="166" fontId="41" fillId="0" borderId="0" xfId="62" applyNumberFormat="1" applyFont="1" applyAlignment="1">
      <alignment horizontal="right" vertical="top" wrapText="1"/>
    </xf>
    <xf numFmtId="165" fontId="41" fillId="0" borderId="0" xfId="62" applyNumberFormat="1" applyFont="1" applyAlignment="1">
      <alignment horizontal="right" vertical="top" wrapText="1"/>
    </xf>
    <xf numFmtId="166" fontId="40" fillId="0" borderId="0" xfId="62" applyNumberFormat="1" applyFont="1" applyAlignment="1">
      <alignment horizontal="right" vertical="center" wrapText="1"/>
    </xf>
    <xf numFmtId="165" fontId="40" fillId="0" borderId="0" xfId="62" applyNumberFormat="1" applyFont="1" applyAlignment="1">
      <alignment horizontal="right" vertical="center" wrapText="1"/>
    </xf>
    <xf numFmtId="166" fontId="43" fillId="0" borderId="0" xfId="62" applyNumberFormat="1" applyFont="1" applyAlignment="1">
      <alignment horizontal="right" vertical="center" wrapText="1"/>
    </xf>
    <xf numFmtId="0" fontId="41" fillId="0" borderId="0" xfId="62" applyFont="1" applyAlignment="1">
      <alignment horizontal="left" vertical="top" wrapText="1"/>
    </xf>
    <xf numFmtId="166" fontId="40" fillId="0" borderId="10" xfId="62" applyNumberFormat="1" applyFont="1" applyBorder="1" applyAlignment="1">
      <alignment horizontal="right" vertical="top" wrapText="1"/>
    </xf>
    <xf numFmtId="0" fontId="34" fillId="0" borderId="0" xfId="0" applyFont="1"/>
    <xf numFmtId="0" fontId="44" fillId="0" borderId="0" xfId="0" applyFont="1"/>
    <xf numFmtId="165" fontId="44" fillId="0" borderId="0" xfId="0" applyNumberFormat="1" applyFont="1"/>
    <xf numFmtId="0" fontId="34" fillId="0" borderId="12" xfId="0" applyFont="1" applyBorder="1"/>
    <xf numFmtId="0" fontId="44" fillId="0" borderId="12" xfId="0" applyFont="1" applyBorder="1"/>
    <xf numFmtId="0" fontId="34" fillId="0" borderId="12" xfId="0" applyFont="1" applyBorder="1" applyAlignment="1">
      <alignment horizontal="center"/>
    </xf>
    <xf numFmtId="0" fontId="34" fillId="0" borderId="11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34" fillId="0" borderId="12" xfId="0" applyFont="1" applyBorder="1" applyAlignment="1">
      <alignment horizontal="left"/>
    </xf>
    <xf numFmtId="166" fontId="34" fillId="0" borderId="12" xfId="0" applyNumberFormat="1" applyFont="1" applyBorder="1"/>
    <xf numFmtId="165" fontId="44" fillId="0" borderId="12" xfId="0" applyNumberFormat="1" applyFont="1" applyBorder="1"/>
    <xf numFmtId="166" fontId="34" fillId="0" borderId="0" xfId="0" applyNumberFormat="1" applyFont="1"/>
    <xf numFmtId="0" fontId="34" fillId="0" borderId="0" xfId="0" applyFont="1" applyAlignment="1">
      <alignment horizontal="left"/>
    </xf>
    <xf numFmtId="0" fontId="45" fillId="0" borderId="0" xfId="0" applyFont="1" applyAlignment="1">
      <alignment vertical="center"/>
    </xf>
    <xf numFmtId="166" fontId="45" fillId="0" borderId="0" xfId="0" applyNumberFormat="1" applyFont="1"/>
    <xf numFmtId="165" fontId="35" fillId="0" borderId="0" xfId="0" applyNumberFormat="1" applyFont="1"/>
    <xf numFmtId="0" fontId="45" fillId="0" borderId="0" xfId="0" applyFont="1" applyAlignment="1">
      <alignment horizontal="left"/>
    </xf>
    <xf numFmtId="165" fontId="34" fillId="0" borderId="0" xfId="0" applyNumberFormat="1" applyFont="1"/>
    <xf numFmtId="165" fontId="45" fillId="0" borderId="0" xfId="0" quotePrefix="1" applyNumberFormat="1" applyFont="1" applyAlignment="1">
      <alignment horizontal="right"/>
    </xf>
    <xf numFmtId="0" fontId="34" fillId="0" borderId="10" xfId="0" applyFont="1" applyBorder="1"/>
    <xf numFmtId="165" fontId="35" fillId="0" borderId="10" xfId="0" applyNumberFormat="1" applyFont="1" applyBorder="1"/>
    <xf numFmtId="165" fontId="45" fillId="0" borderId="10" xfId="0" quotePrefix="1" applyNumberFormat="1" applyFont="1" applyBorder="1" applyAlignment="1">
      <alignment horizontal="right"/>
    </xf>
    <xf numFmtId="165" fontId="45" fillId="0" borderId="16" xfId="0" quotePrefix="1" applyNumberFormat="1" applyFont="1" applyBorder="1" applyAlignment="1">
      <alignment horizontal="right"/>
    </xf>
    <xf numFmtId="3" fontId="34" fillId="0" borderId="0" xfId="0" applyNumberFormat="1" applyFont="1"/>
    <xf numFmtId="169" fontId="46" fillId="0" borderId="0" xfId="59" applyNumberFormat="1" applyFont="1"/>
    <xf numFmtId="0" fontId="34" fillId="0" borderId="0" xfId="59" applyFont="1"/>
    <xf numFmtId="0" fontId="45" fillId="0" borderId="0" xfId="59" applyFont="1"/>
    <xf numFmtId="169" fontId="34" fillId="0" borderId="0" xfId="59" applyNumberFormat="1" applyFont="1"/>
    <xf numFmtId="0" fontId="34" fillId="0" borderId="0" xfId="59" applyFont="1" applyAlignment="1">
      <alignment horizontal="center"/>
    </xf>
    <xf numFmtId="166" fontId="34" fillId="0" borderId="0" xfId="59" applyNumberFormat="1" applyFont="1"/>
    <xf numFmtId="0" fontId="46" fillId="0" borderId="0" xfId="60" applyFont="1"/>
    <xf numFmtId="0" fontId="46" fillId="0" borderId="0" xfId="59" applyFont="1"/>
    <xf numFmtId="0" fontId="47" fillId="0" borderId="0" xfId="59" applyFont="1"/>
    <xf numFmtId="165" fontId="34" fillId="0" borderId="0" xfId="59" applyNumberFormat="1" applyFont="1"/>
    <xf numFmtId="166" fontId="48" fillId="0" borderId="0" xfId="59" applyNumberFormat="1" applyFont="1"/>
    <xf numFmtId="0" fontId="45" fillId="27" borderId="11" xfId="0" applyFont="1" applyFill="1" applyBorder="1"/>
    <xf numFmtId="0" fontId="45" fillId="0" borderId="0" xfId="0" applyFont="1" applyAlignment="1">
      <alignment horizontal="center" vertical="center" wrapText="1"/>
    </xf>
    <xf numFmtId="0" fontId="34" fillId="0" borderId="15" xfId="0" applyFont="1" applyBorder="1"/>
    <xf numFmtId="0" fontId="45" fillId="0" borderId="0" xfId="0" applyFont="1"/>
    <xf numFmtId="165" fontId="45" fillId="0" borderId="0" xfId="0" applyNumberFormat="1" applyFont="1"/>
    <xf numFmtId="0" fontId="49" fillId="27" borderId="15" xfId="55" applyFont="1" applyFill="1" applyBorder="1"/>
    <xf numFmtId="170" fontId="34" fillId="0" borderId="0" xfId="0" applyNumberFormat="1" applyFont="1"/>
    <xf numFmtId="0" fontId="34" fillId="0" borderId="0" xfId="0" applyFont="1" applyAlignment="1">
      <alignment horizontal="right"/>
    </xf>
    <xf numFmtId="171" fontId="34" fillId="0" borderId="14" xfId="0" applyNumberFormat="1" applyFont="1" applyBorder="1"/>
    <xf numFmtId="171" fontId="34" fillId="0" borderId="0" xfId="0" applyNumberFormat="1" applyFont="1"/>
    <xf numFmtId="3" fontId="34" fillId="0" borderId="15" xfId="55" applyNumberFormat="1" applyFont="1" applyBorder="1"/>
    <xf numFmtId="0" fontId="44" fillId="0" borderId="0" xfId="57" applyFont="1"/>
    <xf numFmtId="0" fontId="34" fillId="0" borderId="0" xfId="57" applyFont="1"/>
    <xf numFmtId="0" fontId="34" fillId="0" borderId="10" xfId="57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0" borderId="12" xfId="57" applyFont="1" applyBorder="1" applyAlignment="1">
      <alignment horizontal="center" vertical="center" wrapText="1"/>
    </xf>
    <xf numFmtId="0" fontId="49" fillId="0" borderId="0" xfId="57" applyFont="1" applyAlignment="1">
      <alignment horizontal="center" vertical="center" wrapText="1"/>
    </xf>
    <xf numFmtId="0" fontId="45" fillId="0" borderId="0" xfId="57" applyFont="1" applyAlignment="1">
      <alignment horizontal="right" vertical="center" wrapText="1"/>
    </xf>
    <xf numFmtId="4" fontId="45" fillId="0" borderId="0" xfId="57" applyNumberFormat="1" applyFont="1" applyAlignment="1">
      <alignment horizontal="center" vertical="center"/>
    </xf>
    <xf numFmtId="165" fontId="44" fillId="0" borderId="0" xfId="57" applyNumberFormat="1" applyFont="1" applyAlignment="1">
      <alignment horizontal="center" vertical="center"/>
    </xf>
    <xf numFmtId="0" fontId="34" fillId="0" borderId="0" xfId="57" applyFont="1" applyAlignment="1">
      <alignment vertical="center"/>
    </xf>
    <xf numFmtId="2" fontId="44" fillId="0" borderId="0" xfId="57" applyNumberFormat="1" applyFont="1" applyAlignment="1">
      <alignment horizontal="center" vertical="center"/>
    </xf>
    <xf numFmtId="4" fontId="45" fillId="0" borderId="0" xfId="51" applyNumberFormat="1" applyFont="1" applyAlignment="1">
      <alignment horizontal="center" vertical="center"/>
    </xf>
    <xf numFmtId="0" fontId="34" fillId="0" borderId="10" xfId="57" applyFont="1" applyBorder="1"/>
    <xf numFmtId="4" fontId="34" fillId="0" borderId="10" xfId="57" applyNumberFormat="1" applyFont="1" applyBorder="1"/>
    <xf numFmtId="0" fontId="34" fillId="0" borderId="0" xfId="58" applyFont="1"/>
    <xf numFmtId="4" fontId="34" fillId="0" borderId="0" xfId="57" applyNumberFormat="1" applyFont="1"/>
    <xf numFmtId="2" fontId="34" fillId="0" borderId="0" xfId="57" applyNumberFormat="1" applyFont="1"/>
    <xf numFmtId="0" fontId="34" fillId="0" borderId="0" xfId="57" applyFont="1" applyAlignment="1">
      <alignment wrapText="1"/>
    </xf>
    <xf numFmtId="0" fontId="45" fillId="0" borderId="0" xfId="57" applyFont="1"/>
    <xf numFmtId="0" fontId="44" fillId="0" borderId="0" xfId="57" applyFont="1" applyAlignment="1">
      <alignment vertical="center"/>
    </xf>
    <xf numFmtId="170" fontId="34" fillId="0" borderId="0" xfId="56" applyNumberFormat="1" applyFont="1"/>
    <xf numFmtId="166" fontId="34" fillId="0" borderId="0" xfId="57" applyNumberFormat="1" applyFont="1"/>
    <xf numFmtId="0" fontId="54" fillId="0" borderId="0" xfId="57" applyFont="1" applyAlignment="1">
      <alignment vertical="center"/>
    </xf>
    <xf numFmtId="0" fontId="34" fillId="0" borderId="10" xfId="57" applyFont="1" applyBorder="1" applyAlignment="1">
      <alignment horizontal="right"/>
    </xf>
    <xf numFmtId="0" fontId="34" fillId="0" borderId="0" xfId="47" applyFont="1" applyAlignment="1">
      <alignment horizontal="left" vertical="center" wrapText="1"/>
    </xf>
    <xf numFmtId="0" fontId="34" fillId="0" borderId="0" xfId="57" applyFont="1" applyAlignment="1">
      <alignment vertical="center" wrapText="1"/>
    </xf>
    <xf numFmtId="4" fontId="34" fillId="0" borderId="0" xfId="57" applyNumberFormat="1" applyFont="1" applyAlignment="1">
      <alignment horizontal="center" vertical="center"/>
    </xf>
    <xf numFmtId="170" fontId="44" fillId="0" borderId="0" xfId="56" applyNumberFormat="1" applyFont="1" applyAlignment="1">
      <alignment horizontal="center" vertical="center"/>
    </xf>
    <xf numFmtId="0" fontId="34" fillId="0" borderId="0" xfId="51" applyNumberFormat="1" applyFont="1" applyAlignment="1">
      <alignment vertical="center" wrapText="1"/>
    </xf>
    <xf numFmtId="0" fontId="34" fillId="0" borderId="10" xfId="57" applyFont="1" applyBorder="1" applyAlignment="1">
      <alignment vertical="center"/>
    </xf>
    <xf numFmtId="0" fontId="55" fillId="0" borderId="0" xfId="57" applyFont="1" applyAlignment="1">
      <alignment vertical="center"/>
    </xf>
    <xf numFmtId="0" fontId="45" fillId="0" borderId="0" xfId="47" applyFont="1"/>
    <xf numFmtId="0" fontId="34" fillId="0" borderId="0" xfId="47" applyFont="1" applyAlignment="1">
      <alignment horizontal="center" vertical="center"/>
    </xf>
    <xf numFmtId="0" fontId="49" fillId="0" borderId="0" xfId="57" applyFont="1" applyAlignment="1">
      <alignment horizontal="left" readingOrder="1"/>
    </xf>
    <xf numFmtId="0" fontId="34" fillId="0" borderId="10" xfId="47" applyFont="1" applyBorder="1" applyAlignment="1">
      <alignment horizontal="right"/>
    </xf>
    <xf numFmtId="170" fontId="34" fillId="0" borderId="0" xfId="56" applyNumberFormat="1" applyFont="1" applyAlignment="1">
      <alignment horizontal="right"/>
    </xf>
    <xf numFmtId="0" fontId="34" fillId="0" borderId="11" xfId="47" applyFont="1" applyBorder="1" applyAlignment="1">
      <alignment horizontal="center" vertical="center"/>
    </xf>
    <xf numFmtId="170" fontId="34" fillId="0" borderId="0" xfId="56" applyNumberFormat="1" applyFont="1" applyAlignment="1">
      <alignment horizontal="left" vertical="center" wrapText="1"/>
    </xf>
    <xf numFmtId="4" fontId="34" fillId="0" borderId="0" xfId="47" applyNumberFormat="1" applyFont="1" applyAlignment="1">
      <alignment horizontal="center" vertical="center" wrapText="1"/>
    </xf>
    <xf numFmtId="0" fontId="34" fillId="0" borderId="0" xfId="47" applyFont="1" applyAlignment="1">
      <alignment horizontal="left" vertical="center"/>
    </xf>
    <xf numFmtId="165" fontId="34" fillId="0" borderId="0" xfId="47" applyNumberFormat="1" applyFont="1" applyAlignment="1">
      <alignment horizontal="left" vertical="center" wrapText="1"/>
    </xf>
    <xf numFmtId="0" fontId="45" fillId="0" borderId="0" xfId="47" applyFont="1" applyAlignment="1">
      <alignment horizontal="left" vertical="center"/>
    </xf>
    <xf numFmtId="0" fontId="45" fillId="0" borderId="0" xfId="47" applyFont="1" applyAlignment="1">
      <alignment vertical="center"/>
    </xf>
    <xf numFmtId="0" fontId="45" fillId="0" borderId="10" xfId="47" applyFont="1" applyBorder="1" applyAlignment="1">
      <alignment horizontal="left"/>
    </xf>
    <xf numFmtId="3" fontId="45" fillId="0" borderId="10" xfId="50" applyNumberFormat="1" applyFont="1" applyBorder="1" applyAlignment="1">
      <alignment horizontal="center"/>
    </xf>
    <xf numFmtId="170" fontId="45" fillId="0" borderId="0" xfId="56" applyNumberFormat="1" applyFont="1"/>
    <xf numFmtId="4" fontId="35" fillId="0" borderId="0" xfId="57" applyNumberFormat="1" applyFont="1" applyAlignment="1">
      <alignment horizontal="center" vertical="center"/>
    </xf>
    <xf numFmtId="0" fontId="34" fillId="0" borderId="0" xfId="47" applyFont="1" applyAlignment="1">
      <alignment horizontal="left"/>
    </xf>
    <xf numFmtId="0" fontId="34" fillId="0" borderId="12" xfId="47" applyFont="1" applyBorder="1"/>
    <xf numFmtId="0" fontId="34" fillId="0" borderId="10" xfId="47" applyFont="1" applyBorder="1"/>
    <xf numFmtId="0" fontId="34" fillId="0" borderId="10" xfId="47" applyFont="1" applyBorder="1" applyAlignment="1">
      <alignment horizontal="center" vertical="center" wrapText="1"/>
    </xf>
    <xf numFmtId="0" fontId="34" fillId="0" borderId="10" xfId="47" applyFont="1" applyBorder="1" applyAlignment="1">
      <alignment horizontal="center" vertical="center"/>
    </xf>
    <xf numFmtId="0" fontId="34" fillId="0" borderId="10" xfId="47" applyFont="1" applyBorder="1" applyAlignment="1">
      <alignment vertical="center"/>
    </xf>
    <xf numFmtId="41" fontId="34" fillId="0" borderId="0" xfId="48" applyFont="1" applyFill="1" applyBorder="1" applyAlignment="1" applyProtection="1">
      <alignment horizontal="left"/>
    </xf>
    <xf numFmtId="1" fontId="49" fillId="0" borderId="0" xfId="49" applyNumberFormat="1" applyFont="1" applyFill="1" applyBorder="1" applyAlignment="1">
      <alignment horizontal="center" vertical="center"/>
    </xf>
    <xf numFmtId="1" fontId="34" fillId="0" borderId="0" xfId="47" applyNumberFormat="1" applyFont="1" applyAlignment="1">
      <alignment horizontal="center"/>
    </xf>
    <xf numFmtId="1" fontId="34" fillId="0" borderId="0" xfId="47" applyNumberFormat="1" applyFont="1"/>
    <xf numFmtId="1" fontId="56" fillId="0" borderId="0" xfId="52" applyNumberFormat="1" applyFont="1" applyFill="1"/>
    <xf numFmtId="1" fontId="57" fillId="0" borderId="0" xfId="53" applyNumberFormat="1" applyFont="1" applyFill="1"/>
    <xf numFmtId="1" fontId="58" fillId="0" borderId="0" xfId="54" applyNumberFormat="1" applyFont="1" applyFill="1"/>
    <xf numFmtId="165" fontId="34" fillId="0" borderId="0" xfId="47" applyNumberFormat="1" applyFont="1"/>
    <xf numFmtId="3" fontId="45" fillId="0" borderId="0" xfId="47" applyNumberFormat="1" applyFont="1"/>
    <xf numFmtId="3" fontId="59" fillId="0" borderId="0" xfId="49" applyNumberFormat="1" applyFont="1" applyFill="1" applyBorder="1" applyAlignment="1">
      <alignment horizontal="center" vertical="center"/>
    </xf>
    <xf numFmtId="3" fontId="34" fillId="0" borderId="0" xfId="47" applyNumberFormat="1" applyFont="1" applyAlignment="1">
      <alignment horizontal="center"/>
    </xf>
    <xf numFmtId="0" fontId="34" fillId="0" borderId="11" xfId="47" applyFont="1" applyBorder="1" applyAlignment="1">
      <alignment horizontal="center" vertical="center" wrapText="1"/>
    </xf>
    <xf numFmtId="0" fontId="60" fillId="0" borderId="0" xfId="65" applyFont="1"/>
    <xf numFmtId="0" fontId="61" fillId="0" borderId="0" xfId="65" applyFont="1"/>
    <xf numFmtId="0" fontId="62" fillId="0" borderId="0" xfId="65" applyFont="1"/>
    <xf numFmtId="0" fontId="60" fillId="0" borderId="0" xfId="65" applyFont="1" applyAlignment="1">
      <alignment horizontal="center" wrapText="1"/>
    </xf>
    <xf numFmtId="0" fontId="60" fillId="0" borderId="0" xfId="65" applyFont="1" applyAlignment="1">
      <alignment horizontal="center"/>
    </xf>
    <xf numFmtId="0" fontId="61" fillId="0" borderId="0" xfId="65" applyFont="1" applyAlignment="1">
      <alignment wrapText="1"/>
    </xf>
    <xf numFmtId="3" fontId="61" fillId="0" borderId="0" xfId="65" applyNumberFormat="1" applyFont="1"/>
    <xf numFmtId="9" fontId="34" fillId="0" borderId="0" xfId="66" applyFont="1" applyFill="1" applyBorder="1"/>
    <xf numFmtId="9" fontId="34" fillId="0" borderId="0" xfId="66" applyFont="1"/>
    <xf numFmtId="173" fontId="34" fillId="0" borderId="0" xfId="67" applyNumberFormat="1" applyFont="1"/>
    <xf numFmtId="0" fontId="64" fillId="0" borderId="0" xfId="0" applyFont="1" applyAlignment="1">
      <alignment vertical="center"/>
    </xf>
    <xf numFmtId="0" fontId="65" fillId="0" borderId="0" xfId="62" applyFont="1" applyAlignment="1">
      <alignment vertical="center"/>
    </xf>
    <xf numFmtId="0" fontId="66" fillId="30" borderId="15" xfId="62" applyFont="1" applyFill="1" applyBorder="1" applyAlignment="1">
      <alignment horizontal="center" vertical="center"/>
    </xf>
    <xf numFmtId="0" fontId="67" fillId="0" borderId="0" xfId="62" applyFont="1" applyAlignment="1">
      <alignment horizontal="right" vertical="center"/>
    </xf>
    <xf numFmtId="0" fontId="63" fillId="31" borderId="15" xfId="62" applyFont="1" applyFill="1" applyBorder="1" applyAlignment="1">
      <alignment horizontal="left" vertical="center"/>
    </xf>
    <xf numFmtId="3" fontId="63" fillId="31" borderId="15" xfId="62" applyNumberFormat="1" applyFont="1" applyFill="1" applyBorder="1" applyAlignment="1">
      <alignment horizontal="right" vertical="center"/>
    </xf>
    <xf numFmtId="0" fontId="65" fillId="0" borderId="0" xfId="62" applyFont="1" applyAlignment="1">
      <alignment horizontal="right" vertical="center"/>
    </xf>
    <xf numFmtId="0" fontId="67" fillId="0" borderId="0" xfId="62" applyFont="1" applyAlignment="1">
      <alignment vertical="center"/>
    </xf>
    <xf numFmtId="0" fontId="63" fillId="31" borderId="15" xfId="62" applyFont="1" applyFill="1" applyBorder="1" applyAlignment="1">
      <alignment vertical="center"/>
    </xf>
    <xf numFmtId="10" fontId="63" fillId="31" borderId="15" xfId="63" applyNumberFormat="1" applyFont="1" applyFill="1" applyBorder="1" applyAlignment="1">
      <alignment horizontal="center" vertical="center"/>
    </xf>
    <xf numFmtId="3" fontId="65" fillId="0" borderId="0" xfId="62" applyNumberFormat="1" applyFont="1" applyAlignment="1">
      <alignment vertical="center"/>
    </xf>
    <xf numFmtId="10" fontId="65" fillId="0" borderId="0" xfId="63" applyNumberFormat="1" applyFont="1" applyAlignment="1">
      <alignment vertical="center"/>
    </xf>
    <xf numFmtId="0" fontId="63" fillId="31" borderId="38" xfId="62" applyFont="1" applyFill="1" applyBorder="1" applyAlignment="1">
      <alignment vertical="center"/>
    </xf>
    <xf numFmtId="170" fontId="63" fillId="31" borderId="38" xfId="63" applyNumberFormat="1" applyFont="1" applyFill="1" applyBorder="1" applyAlignment="1">
      <alignment horizontal="center" vertical="center"/>
    </xf>
    <xf numFmtId="3" fontId="63" fillId="31" borderId="38" xfId="62" applyNumberFormat="1" applyFont="1" applyFill="1" applyBorder="1" applyAlignment="1">
      <alignment horizontal="right" vertical="center"/>
    </xf>
    <xf numFmtId="0" fontId="63" fillId="32" borderId="39" xfId="64" applyNumberFormat="1" applyFont="1" applyFill="1" applyBorder="1" applyAlignment="1">
      <alignment horizontal="left" vertical="center"/>
    </xf>
    <xf numFmtId="170" fontId="63" fillId="32" borderId="39" xfId="63" applyNumberFormat="1" applyFont="1" applyFill="1" applyBorder="1" applyAlignment="1">
      <alignment horizontal="center" vertical="center"/>
    </xf>
    <xf numFmtId="3" fontId="63" fillId="32" borderId="39" xfId="62" applyNumberFormat="1" applyFont="1" applyFill="1" applyBorder="1" applyAlignment="1">
      <alignment horizontal="right" vertical="center"/>
    </xf>
    <xf numFmtId="0" fontId="63" fillId="28" borderId="39" xfId="64" applyNumberFormat="1" applyFont="1" applyFill="1" applyBorder="1" applyAlignment="1">
      <alignment horizontal="left" vertical="center"/>
    </xf>
    <xf numFmtId="170" fontId="63" fillId="28" borderId="39" xfId="63" applyNumberFormat="1" applyFont="1" applyFill="1" applyBorder="1" applyAlignment="1">
      <alignment horizontal="center" vertical="center"/>
    </xf>
    <xf numFmtId="3" fontId="63" fillId="28" borderId="39" xfId="62" applyNumberFormat="1" applyFont="1" applyFill="1" applyBorder="1" applyAlignment="1">
      <alignment horizontal="right" vertical="center"/>
    </xf>
    <xf numFmtId="0" fontId="65" fillId="28" borderId="40" xfId="62" applyFont="1" applyFill="1" applyBorder="1" applyAlignment="1">
      <alignment vertical="center"/>
    </xf>
    <xf numFmtId="170" fontId="65" fillId="28" borderId="40" xfId="63" applyNumberFormat="1" applyFont="1" applyFill="1" applyBorder="1" applyAlignment="1">
      <alignment vertical="center"/>
    </xf>
    <xf numFmtId="3" fontId="65" fillId="28" borderId="40" xfId="62" applyNumberFormat="1" applyFont="1" applyFill="1" applyBorder="1" applyAlignment="1">
      <alignment horizontal="right" vertical="center"/>
    </xf>
    <xf numFmtId="0" fontId="61" fillId="0" borderId="0" xfId="62" applyFont="1" applyAlignment="1">
      <alignment horizontal="right"/>
    </xf>
    <xf numFmtId="0" fontId="68" fillId="0" borderId="0" xfId="62" applyFont="1" applyAlignment="1">
      <alignment vertical="center"/>
    </xf>
    <xf numFmtId="0" fontId="65" fillId="28" borderId="15" xfId="62" applyFont="1" applyFill="1" applyBorder="1" applyAlignment="1">
      <alignment vertical="center"/>
    </xf>
    <xf numFmtId="170" fontId="65" fillId="28" borderId="15" xfId="63" applyNumberFormat="1" applyFont="1" applyFill="1" applyBorder="1" applyAlignment="1">
      <alignment vertical="center"/>
    </xf>
    <xf numFmtId="3" fontId="65" fillId="28" borderId="15" xfId="62" applyNumberFormat="1" applyFont="1" applyFill="1" applyBorder="1" applyAlignment="1">
      <alignment horizontal="right" vertical="center"/>
    </xf>
    <xf numFmtId="170" fontId="65" fillId="0" borderId="0" xfId="63" applyNumberFormat="1" applyFont="1" applyAlignment="1">
      <alignment vertical="center"/>
    </xf>
    <xf numFmtId="0" fontId="61" fillId="0" borderId="0" xfId="62" applyFont="1"/>
    <xf numFmtId="173" fontId="34" fillId="0" borderId="0" xfId="64" applyNumberFormat="1" applyFont="1"/>
    <xf numFmtId="0" fontId="65" fillId="28" borderId="38" xfId="62" applyFont="1" applyFill="1" applyBorder="1" applyAlignment="1">
      <alignment vertical="center"/>
    </xf>
    <xf numFmtId="170" fontId="65" fillId="28" borderId="38" xfId="63" applyNumberFormat="1" applyFont="1" applyFill="1" applyBorder="1" applyAlignment="1">
      <alignment vertical="center"/>
    </xf>
    <xf numFmtId="3" fontId="65" fillId="28" borderId="38" xfId="62" applyNumberFormat="1" applyFont="1" applyFill="1" applyBorder="1" applyAlignment="1">
      <alignment horizontal="right" vertical="center"/>
    </xf>
    <xf numFmtId="0" fontId="63" fillId="33" borderId="39" xfId="64" applyNumberFormat="1" applyFont="1" applyFill="1" applyBorder="1" applyAlignment="1">
      <alignment horizontal="left" vertical="center"/>
    </xf>
    <xf numFmtId="170" fontId="63" fillId="33" borderId="39" xfId="63" applyNumberFormat="1" applyFont="1" applyFill="1" applyBorder="1" applyAlignment="1">
      <alignment horizontal="center" vertical="center"/>
    </xf>
    <xf numFmtId="3" fontId="63" fillId="33" borderId="39" xfId="62" applyNumberFormat="1" applyFont="1" applyFill="1" applyBorder="1" applyAlignment="1">
      <alignment horizontal="right" vertical="center"/>
    </xf>
    <xf numFmtId="0" fontId="67" fillId="33" borderId="39" xfId="64" applyNumberFormat="1" applyFont="1" applyFill="1" applyBorder="1" applyAlignment="1">
      <alignment horizontal="left" vertical="center"/>
    </xf>
    <xf numFmtId="170" fontId="61" fillId="33" borderId="39" xfId="63" applyNumberFormat="1" applyFont="1" applyFill="1" applyBorder="1" applyAlignment="1">
      <alignment horizontal="right" vertical="center"/>
    </xf>
    <xf numFmtId="3" fontId="61" fillId="33" borderId="39" xfId="62" applyNumberFormat="1" applyFont="1" applyFill="1" applyBorder="1" applyAlignment="1">
      <alignment horizontal="right" vertical="center"/>
    </xf>
    <xf numFmtId="173" fontId="65" fillId="0" borderId="0" xfId="64" applyNumberFormat="1" applyFont="1" applyAlignment="1">
      <alignment vertical="center"/>
    </xf>
    <xf numFmtId="0" fontId="68" fillId="33" borderId="41" xfId="64" applyNumberFormat="1" applyFont="1" applyFill="1" applyBorder="1" applyAlignment="1">
      <alignment horizontal="left" vertical="center"/>
    </xf>
    <xf numFmtId="170" fontId="68" fillId="33" borderId="41" xfId="63" applyNumberFormat="1" applyFont="1" applyFill="1" applyBorder="1" applyAlignment="1">
      <alignment horizontal="right" vertical="center"/>
    </xf>
    <xf numFmtId="3" fontId="68" fillId="33" borderId="41" xfId="62" applyNumberFormat="1" applyFont="1" applyFill="1" applyBorder="1" applyAlignment="1">
      <alignment horizontal="right" vertical="center"/>
    </xf>
    <xf numFmtId="0" fontId="68" fillId="33" borderId="42" xfId="64" applyNumberFormat="1" applyFont="1" applyFill="1" applyBorder="1" applyAlignment="1">
      <alignment horizontal="left" vertical="center"/>
    </xf>
    <xf numFmtId="170" fontId="68" fillId="33" borderId="42" xfId="63" applyNumberFormat="1" applyFont="1" applyFill="1" applyBorder="1" applyAlignment="1">
      <alignment horizontal="right" vertical="center"/>
    </xf>
    <xf numFmtId="3" fontId="68" fillId="33" borderId="42" xfId="62" applyNumberFormat="1" applyFont="1" applyFill="1" applyBorder="1" applyAlignment="1">
      <alignment horizontal="right" vertical="center"/>
    </xf>
    <xf numFmtId="0" fontId="68" fillId="33" borderId="42" xfId="64" applyNumberFormat="1" applyFont="1" applyFill="1" applyBorder="1" applyAlignment="1">
      <alignment horizontal="left" vertical="center" wrapText="1"/>
    </xf>
    <xf numFmtId="0" fontId="61" fillId="34" borderId="15" xfId="64" applyNumberFormat="1" applyFont="1" applyFill="1" applyBorder="1" applyAlignment="1">
      <alignment horizontal="left" vertical="center"/>
    </xf>
    <xf numFmtId="170" fontId="61" fillId="34" borderId="15" xfId="63" applyNumberFormat="1" applyFont="1" applyFill="1" applyBorder="1" applyAlignment="1">
      <alignment horizontal="right" vertical="center"/>
    </xf>
    <xf numFmtId="3" fontId="61" fillId="34" borderId="15" xfId="62" applyNumberFormat="1" applyFont="1" applyFill="1" applyBorder="1" applyAlignment="1">
      <alignment horizontal="right" vertical="center"/>
    </xf>
    <xf numFmtId="0" fontId="61" fillId="34" borderId="38" xfId="64" applyNumberFormat="1" applyFont="1" applyFill="1" applyBorder="1" applyAlignment="1">
      <alignment horizontal="left" vertical="center"/>
    </xf>
    <xf numFmtId="170" fontId="61" fillId="34" borderId="38" xfId="63" applyNumberFormat="1" applyFont="1" applyFill="1" applyBorder="1" applyAlignment="1">
      <alignment horizontal="right" vertical="center"/>
    </xf>
    <xf numFmtId="3" fontId="61" fillId="34" borderId="38" xfId="62" applyNumberFormat="1" applyFont="1" applyFill="1" applyBorder="1" applyAlignment="1">
      <alignment horizontal="right" vertical="center"/>
    </xf>
    <xf numFmtId="0" fontId="63" fillId="35" borderId="39" xfId="64" applyNumberFormat="1" applyFont="1" applyFill="1" applyBorder="1" applyAlignment="1">
      <alignment horizontal="left" vertical="center"/>
    </xf>
    <xf numFmtId="170" fontId="63" fillId="35" borderId="39" xfId="63" applyNumberFormat="1" applyFont="1" applyFill="1" applyBorder="1" applyAlignment="1">
      <alignment horizontal="center" vertical="center"/>
    </xf>
    <xf numFmtId="3" fontId="63" fillId="35" borderId="39" xfId="62" applyNumberFormat="1" applyFont="1" applyFill="1" applyBorder="1" applyAlignment="1">
      <alignment horizontal="right" vertical="center"/>
    </xf>
    <xf numFmtId="0" fontId="61" fillId="35" borderId="40" xfId="64" applyNumberFormat="1" applyFont="1" applyFill="1" applyBorder="1" applyAlignment="1">
      <alignment horizontal="left" vertical="center"/>
    </xf>
    <xf numFmtId="170" fontId="61" fillId="35" borderId="40" xfId="63" applyNumberFormat="1" applyFont="1" applyFill="1" applyBorder="1" applyAlignment="1">
      <alignment horizontal="right" vertical="center"/>
    </xf>
    <xf numFmtId="3" fontId="61" fillId="35" borderId="40" xfId="62" applyNumberFormat="1" applyFont="1" applyFill="1" applyBorder="1" applyAlignment="1">
      <alignment horizontal="right" vertical="center"/>
    </xf>
    <xf numFmtId="0" fontId="61" fillId="35" borderId="38" xfId="64" applyNumberFormat="1" applyFont="1" applyFill="1" applyBorder="1" applyAlignment="1">
      <alignment horizontal="left" vertical="center"/>
    </xf>
    <xf numFmtId="170" fontId="61" fillId="35" borderId="38" xfId="63" applyNumberFormat="1" applyFont="1" applyFill="1" applyBorder="1" applyAlignment="1">
      <alignment horizontal="right" vertical="center"/>
    </xf>
    <xf numFmtId="3" fontId="61" fillId="35" borderId="38" xfId="62" applyNumberFormat="1" applyFont="1" applyFill="1" applyBorder="1" applyAlignment="1">
      <alignment horizontal="right" vertical="center"/>
    </xf>
    <xf numFmtId="3" fontId="63" fillId="31" borderId="15" xfId="62" applyNumberFormat="1" applyFont="1" applyFill="1" applyBorder="1" applyAlignment="1">
      <alignment horizontal="center" vertical="center"/>
    </xf>
    <xf numFmtId="174" fontId="65" fillId="0" borderId="0" xfId="63" applyNumberFormat="1" applyFont="1" applyAlignment="1">
      <alignment vertical="center"/>
    </xf>
    <xf numFmtId="175" fontId="65" fillId="0" borderId="0" xfId="63" applyNumberFormat="1" applyFont="1" applyAlignment="1">
      <alignment vertical="center"/>
    </xf>
    <xf numFmtId="166" fontId="34" fillId="0" borderId="0" xfId="46" applyNumberFormat="1" applyFont="1" applyFill="1" applyBorder="1"/>
    <xf numFmtId="166" fontId="34" fillId="0" borderId="0" xfId="46" applyNumberFormat="1" applyFont="1" applyFill="1" applyBorder="1" applyAlignment="1">
      <alignment wrapText="1"/>
    </xf>
    <xf numFmtId="166" fontId="45" fillId="0" borderId="0" xfId="46" applyNumberFormat="1" applyFont="1" applyFill="1" applyBorder="1"/>
    <xf numFmtId="166" fontId="34" fillId="0" borderId="0" xfId="46" applyNumberFormat="1" applyFont="1" applyFill="1" applyBorder="1" applyAlignment="1">
      <alignment horizontal="left"/>
    </xf>
    <xf numFmtId="166" fontId="34" fillId="0" borderId="0" xfId="46" quotePrefix="1" applyNumberFormat="1" applyFont="1" applyFill="1" applyBorder="1" applyAlignment="1">
      <alignment horizontal="left"/>
    </xf>
    <xf numFmtId="166" fontId="45" fillId="0" borderId="10" xfId="46" applyNumberFormat="1" applyFont="1" applyFill="1" applyBorder="1"/>
    <xf numFmtId="0" fontId="61" fillId="0" borderId="0" xfId="62" applyFont="1" applyAlignment="1">
      <alignment horizontal="left" vertical="center"/>
    </xf>
    <xf numFmtId="172" fontId="69" fillId="0" borderId="28" xfId="62" applyNumberFormat="1" applyFont="1" applyBorder="1"/>
    <xf numFmtId="172" fontId="69" fillId="0" borderId="36" xfId="62" applyNumberFormat="1" applyFont="1" applyBorder="1"/>
    <xf numFmtId="172" fontId="69" fillId="0" borderId="37" xfId="62" applyNumberFormat="1" applyFont="1" applyBorder="1"/>
    <xf numFmtId="172" fontId="69" fillId="0" borderId="31" xfId="62" applyNumberFormat="1" applyFont="1" applyBorder="1"/>
    <xf numFmtId="169" fontId="69" fillId="0" borderId="0" xfId="62" applyNumberFormat="1" applyFont="1"/>
    <xf numFmtId="169" fontId="69" fillId="0" borderId="32" xfId="62" applyNumberFormat="1" applyFont="1" applyBorder="1"/>
    <xf numFmtId="172" fontId="69" fillId="0" borderId="31" xfId="62" applyNumberFormat="1" applyFont="1" applyBorder="1" applyAlignment="1">
      <alignment horizontal="left"/>
    </xf>
    <xf numFmtId="0" fontId="69" fillId="0" borderId="31" xfId="62" applyFont="1" applyBorder="1"/>
    <xf numFmtId="0" fontId="69" fillId="0" borderId="33" xfId="62" applyFont="1" applyBorder="1"/>
    <xf numFmtId="169" fontId="69" fillId="0" borderId="34" xfId="62" applyNumberFormat="1" applyFont="1" applyBorder="1"/>
    <xf numFmtId="169" fontId="69" fillId="0" borderId="35" xfId="62" applyNumberFormat="1" applyFont="1" applyBorder="1"/>
    <xf numFmtId="172" fontId="61" fillId="0" borderId="0" xfId="62" applyNumberFormat="1" applyFont="1"/>
    <xf numFmtId="0" fontId="69" fillId="0" borderId="28" xfId="62" applyFont="1" applyBorder="1"/>
    <xf numFmtId="2" fontId="69" fillId="0" borderId="36" xfId="62" applyNumberFormat="1" applyFont="1" applyBorder="1" applyAlignment="1">
      <alignment horizontal="center"/>
    </xf>
    <xf numFmtId="0" fontId="70" fillId="0" borderId="37" xfId="62" applyFont="1" applyBorder="1"/>
    <xf numFmtId="0" fontId="39" fillId="0" borderId="31" xfId="62" applyFont="1" applyBorder="1" applyAlignment="1">
      <alignment horizontal="left" vertical="center"/>
    </xf>
    <xf numFmtId="165" fontId="69" fillId="0" borderId="0" xfId="62" applyNumberFormat="1" applyFont="1"/>
    <xf numFmtId="165" fontId="70" fillId="0" borderId="32" xfId="62" applyNumberFormat="1" applyFont="1" applyBorder="1"/>
    <xf numFmtId="0" fontId="39" fillId="0" borderId="33" xfId="62" applyFont="1" applyBorder="1" applyAlignment="1">
      <alignment horizontal="left" vertical="center"/>
    </xf>
    <xf numFmtId="165" fontId="69" fillId="0" borderId="34" xfId="62" applyNumberFormat="1" applyFont="1" applyBorder="1"/>
    <xf numFmtId="165" fontId="70" fillId="0" borderId="35" xfId="62" applyNumberFormat="1" applyFont="1" applyBorder="1"/>
    <xf numFmtId="49" fontId="71" fillId="29" borderId="29" xfId="62" applyNumberFormat="1" applyFont="1" applyFill="1" applyBorder="1" applyAlignment="1">
      <alignment horizontal="left"/>
    </xf>
    <xf numFmtId="49" fontId="71" fillId="29" borderId="30" xfId="62" applyNumberFormat="1" applyFont="1" applyFill="1" applyBorder="1" applyAlignment="1">
      <alignment horizontal="left"/>
    </xf>
    <xf numFmtId="165" fontId="69" fillId="0" borderId="32" xfId="62" applyNumberFormat="1" applyFont="1" applyBorder="1"/>
    <xf numFmtId="1" fontId="61" fillId="0" borderId="0" xfId="62" applyNumberFormat="1" applyFont="1"/>
    <xf numFmtId="165" fontId="69" fillId="0" borderId="35" xfId="62" applyNumberFormat="1" applyFont="1" applyBorder="1"/>
    <xf numFmtId="3" fontId="60" fillId="0" borderId="0" xfId="62" applyNumberFormat="1" applyFont="1"/>
    <xf numFmtId="170" fontId="61" fillId="0" borderId="0" xfId="62" applyNumberFormat="1" applyFont="1"/>
    <xf numFmtId="0" fontId="39" fillId="0" borderId="19" xfId="62" applyFont="1" applyBorder="1" applyAlignment="1">
      <alignment horizontal="center" vertical="center"/>
    </xf>
    <xf numFmtId="0" fontId="39" fillId="0" borderId="20" xfId="62" applyFont="1" applyBorder="1" applyAlignment="1">
      <alignment horizontal="center" vertical="center"/>
    </xf>
    <xf numFmtId="0" fontId="39" fillId="0" borderId="21" xfId="62" applyFont="1" applyBorder="1" applyAlignment="1">
      <alignment horizontal="center" vertical="center"/>
    </xf>
    <xf numFmtId="0" fontId="39" fillId="0" borderId="22" xfId="62" applyFont="1" applyBorder="1" applyAlignment="1">
      <alignment horizontal="left" vertical="center"/>
    </xf>
    <xf numFmtId="2" fontId="39" fillId="0" borderId="23" xfId="62" applyNumberFormat="1" applyFont="1" applyBorder="1" applyAlignment="1">
      <alignment horizontal="center" vertical="center"/>
    </xf>
    <xf numFmtId="2" fontId="39" fillId="0" borderId="24" xfId="62" applyNumberFormat="1" applyFont="1" applyBorder="1" applyAlignment="1">
      <alignment horizontal="center" vertical="center"/>
    </xf>
    <xf numFmtId="0" fontId="39" fillId="0" borderId="25" xfId="62" applyFont="1" applyBorder="1" applyAlignment="1">
      <alignment horizontal="left" vertical="center"/>
    </xf>
    <xf numFmtId="2" fontId="39" fillId="0" borderId="26" xfId="62" applyNumberFormat="1" applyFont="1" applyBorder="1" applyAlignment="1">
      <alignment horizontal="center" vertical="center"/>
    </xf>
    <xf numFmtId="2" fontId="39" fillId="0" borderId="27" xfId="62" applyNumberFormat="1" applyFont="1" applyBorder="1" applyAlignment="1">
      <alignment horizontal="center" vertical="center"/>
    </xf>
    <xf numFmtId="165" fontId="72" fillId="0" borderId="0" xfId="62" applyNumberFormat="1" applyFont="1" applyAlignment="1">
      <alignment horizontal="center" vertical="center" shrinkToFit="1"/>
    </xf>
    <xf numFmtId="3" fontId="61" fillId="0" borderId="0" xfId="62" applyNumberFormat="1" applyFont="1"/>
    <xf numFmtId="165" fontId="73" fillId="0" borderId="0" xfId="62" applyNumberFormat="1" applyFont="1" applyAlignment="1">
      <alignment horizontal="center" vertical="center" shrinkToFit="1"/>
    </xf>
    <xf numFmtId="166" fontId="61" fillId="0" borderId="0" xfId="62" applyNumberFormat="1" applyFont="1"/>
    <xf numFmtId="165" fontId="73" fillId="0" borderId="10" xfId="62" applyNumberFormat="1" applyFont="1" applyBorder="1" applyAlignment="1">
      <alignment horizontal="center" vertical="center" shrinkToFit="1"/>
    </xf>
    <xf numFmtId="0" fontId="34" fillId="0" borderId="11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vertical="center"/>
    </xf>
    <xf numFmtId="0" fontId="46" fillId="0" borderId="0" xfId="0" applyFont="1"/>
    <xf numFmtId="0" fontId="34" fillId="0" borderId="0" xfId="0" applyFont="1" applyAlignment="1">
      <alignment vertical="center" wrapText="1"/>
    </xf>
    <xf numFmtId="166" fontId="44" fillId="0" borderId="0" xfId="0" applyNumberFormat="1" applyFont="1" applyAlignment="1">
      <alignment horizontal="right" vertical="center"/>
    </xf>
    <xf numFmtId="0" fontId="41" fillId="0" borderId="0" xfId="62" applyFont="1" applyAlignment="1">
      <alignment wrapText="1"/>
    </xf>
    <xf numFmtId="0" fontId="40" fillId="0" borderId="0" xfId="62" applyFont="1" applyAlignment="1">
      <alignment horizontal="left" wrapText="1"/>
    </xf>
    <xf numFmtId="0" fontId="41" fillId="0" borderId="0" xfId="62" applyFont="1" applyAlignment="1">
      <alignment horizontal="left" wrapText="1"/>
    </xf>
    <xf numFmtId="0" fontId="40" fillId="0" borderId="0" xfId="62" applyFont="1" applyAlignment="1">
      <alignment wrapText="1"/>
    </xf>
    <xf numFmtId="0" fontId="40" fillId="0" borderId="10" xfId="62" applyFont="1" applyBorder="1" applyAlignment="1">
      <alignment horizontal="left" wrapText="1"/>
    </xf>
    <xf numFmtId="0" fontId="74" fillId="0" borderId="18" xfId="62" applyFont="1" applyBorder="1" applyAlignment="1">
      <alignment horizontal="center" vertical="top" wrapText="1"/>
    </xf>
    <xf numFmtId="0" fontId="74" fillId="0" borderId="0" xfId="62" applyFont="1" applyAlignment="1">
      <alignment horizontal="left" vertical="center" wrapText="1" indent="3"/>
    </xf>
    <xf numFmtId="0" fontId="74" fillId="0" borderId="0" xfId="62" applyFont="1" applyAlignment="1">
      <alignment horizontal="center" vertical="top" wrapText="1"/>
    </xf>
    <xf numFmtId="0" fontId="74" fillId="0" borderId="43" xfId="62" applyFont="1" applyBorder="1" applyAlignment="1">
      <alignment horizontal="center" vertical="top" wrapText="1"/>
    </xf>
    <xf numFmtId="0" fontId="74" fillId="0" borderId="0" xfId="62" applyFont="1" applyAlignment="1">
      <alignment horizontal="center" wrapText="1"/>
    </xf>
    <xf numFmtId="0" fontId="61" fillId="0" borderId="10" xfId="62" applyFont="1" applyBorder="1"/>
    <xf numFmtId="0" fontId="74" fillId="0" borderId="17" xfId="62" applyFont="1" applyBorder="1" applyAlignment="1">
      <alignment horizontal="left" wrapText="1"/>
    </xf>
    <xf numFmtId="0" fontId="34" fillId="0" borderId="0" xfId="62" applyFont="1"/>
    <xf numFmtId="0" fontId="34" fillId="0" borderId="11" xfId="47" applyFont="1" applyBorder="1" applyAlignment="1">
      <alignment horizontal="center"/>
    </xf>
    <xf numFmtId="0" fontId="61" fillId="0" borderId="0" xfId="62" applyFont="1" applyAlignment="1">
      <alignment horizontal="left"/>
    </xf>
    <xf numFmtId="0" fontId="32" fillId="0" borderId="0" xfId="0" applyFont="1" applyAlignment="1">
      <alignment horizontal="left" vertical="center"/>
    </xf>
    <xf numFmtId="166" fontId="34" fillId="0" borderId="0" xfId="47" applyNumberFormat="1" applyFont="1"/>
    <xf numFmtId="0" fontId="34" fillId="0" borderId="0" xfId="47" applyFont="1" applyAlignment="1">
      <alignment horizontal="center"/>
    </xf>
    <xf numFmtId="0" fontId="34" fillId="0" borderId="10" xfId="47" applyFont="1" applyBorder="1" applyAlignment="1">
      <alignment horizontal="center"/>
    </xf>
    <xf numFmtId="166" fontId="45" fillId="0" borderId="0" xfId="47" applyNumberFormat="1" applyFont="1" applyAlignment="1">
      <alignment horizontal="right"/>
    </xf>
    <xf numFmtId="166" fontId="34" fillId="0" borderId="0" xfId="47" applyNumberFormat="1" applyFont="1" applyAlignment="1">
      <alignment horizontal="right"/>
    </xf>
    <xf numFmtId="166" fontId="35" fillId="0" borderId="0" xfId="47" applyNumberFormat="1" applyFont="1" applyAlignment="1">
      <alignment horizontal="right"/>
    </xf>
    <xf numFmtId="166" fontId="45" fillId="0" borderId="0" xfId="47" quotePrefix="1" applyNumberFormat="1" applyFont="1" applyAlignment="1">
      <alignment horizontal="right"/>
    </xf>
    <xf numFmtId="166" fontId="44" fillId="0" borderId="0" xfId="47" quotePrefix="1" applyNumberFormat="1" applyFont="1" applyAlignment="1">
      <alignment horizontal="right"/>
    </xf>
    <xf numFmtId="166" fontId="34" fillId="0" borderId="0" xfId="47" quotePrefix="1" applyNumberFormat="1" applyFont="1" applyAlignment="1">
      <alignment horizontal="right"/>
    </xf>
    <xf numFmtId="166" fontId="44" fillId="0" borderId="0" xfId="47" applyNumberFormat="1" applyFont="1" applyAlignment="1">
      <alignment horizontal="right"/>
    </xf>
    <xf numFmtId="166" fontId="49" fillId="0" borderId="0" xfId="47" applyNumberFormat="1" applyFont="1"/>
    <xf numFmtId="166" fontId="59" fillId="0" borderId="0" xfId="47" applyNumberFormat="1" applyFont="1"/>
    <xf numFmtId="166" fontId="45" fillId="0" borderId="0" xfId="47" applyNumberFormat="1" applyFont="1"/>
    <xf numFmtId="2" fontId="34" fillId="0" borderId="0" xfId="62" applyNumberFormat="1" applyFont="1" applyAlignment="1">
      <alignment wrapText="1"/>
    </xf>
    <xf numFmtId="166" fontId="35" fillId="0" borderId="0" xfId="47" quotePrefix="1" applyNumberFormat="1" applyFont="1" applyAlignment="1">
      <alignment horizontal="right"/>
    </xf>
    <xf numFmtId="166" fontId="45" fillId="0" borderId="10" xfId="47" applyNumberFormat="1" applyFont="1" applyBorder="1"/>
    <xf numFmtId="166" fontId="35" fillId="0" borderId="10" xfId="47" applyNumberFormat="1" applyFont="1" applyBorder="1" applyAlignment="1">
      <alignment horizontal="right"/>
    </xf>
    <xf numFmtId="0" fontId="34" fillId="0" borderId="13" xfId="47" applyFont="1" applyBorder="1"/>
    <xf numFmtId="0" fontId="34" fillId="0" borderId="0" xfId="47" applyFont="1" applyAlignment="1">
      <alignment wrapText="1"/>
    </xf>
    <xf numFmtId="9" fontId="34" fillId="0" borderId="0" xfId="66" applyFont="1" applyFill="1"/>
    <xf numFmtId="0" fontId="60" fillId="0" borderId="0" xfId="65" applyFont="1" applyAlignment="1">
      <alignment wrapText="1"/>
    </xf>
    <xf numFmtId="0" fontId="67" fillId="0" borderId="0" xfId="65" applyFont="1"/>
    <xf numFmtId="0" fontId="32" fillId="0" borderId="0" xfId="65" applyFont="1" applyAlignment="1">
      <alignment horizontal="center" wrapText="1"/>
    </xf>
    <xf numFmtId="9" fontId="32" fillId="0" borderId="0" xfId="66" applyFont="1" applyFill="1" applyBorder="1" applyAlignment="1">
      <alignment horizontal="center" wrapText="1"/>
    </xf>
    <xf numFmtId="0" fontId="61" fillId="0" borderId="0" xfId="65" applyFont="1" applyAlignment="1">
      <alignment horizontal="center" wrapText="1"/>
    </xf>
    <xf numFmtId="176" fontId="32" fillId="0" borderId="0" xfId="65" applyNumberFormat="1" applyFont="1" applyAlignment="1">
      <alignment horizontal="center" wrapText="1"/>
    </xf>
    <xf numFmtId="0" fontId="61" fillId="0" borderId="10" xfId="65" applyFont="1" applyBorder="1"/>
    <xf numFmtId="3" fontId="61" fillId="0" borderId="0" xfId="65" applyNumberFormat="1" applyFont="1" applyAlignment="1">
      <alignment horizontal="right"/>
    </xf>
    <xf numFmtId="3" fontId="32" fillId="0" borderId="0" xfId="65" applyNumberFormat="1" applyFont="1" applyAlignment="1">
      <alignment horizontal="right"/>
    </xf>
    <xf numFmtId="3" fontId="60" fillId="0" borderId="0" xfId="65" applyNumberFormat="1" applyFont="1" applyAlignment="1">
      <alignment horizontal="right"/>
    </xf>
    <xf numFmtId="166" fontId="61" fillId="0" borderId="0" xfId="65" applyNumberFormat="1" applyFont="1"/>
    <xf numFmtId="166" fontId="60" fillId="0" borderId="0" xfId="65" applyNumberFormat="1" applyFont="1"/>
    <xf numFmtId="0" fontId="67" fillId="0" borderId="10" xfId="65" applyFont="1" applyBorder="1"/>
    <xf numFmtId="9" fontId="34" fillId="0" borderId="10" xfId="66" applyFont="1" applyBorder="1"/>
    <xf numFmtId="0" fontId="60" fillId="0" borderId="10" xfId="65" applyFont="1" applyBorder="1" applyAlignment="1">
      <alignment horizontal="center" wrapText="1"/>
    </xf>
    <xf numFmtId="0" fontId="32" fillId="0" borderId="10" xfId="65" applyFont="1" applyBorder="1" applyAlignment="1">
      <alignment horizontal="center" wrapText="1"/>
    </xf>
    <xf numFmtId="0" fontId="61" fillId="0" borderId="10" xfId="65" applyFont="1" applyBorder="1" applyAlignment="1">
      <alignment horizontal="center" wrapText="1"/>
    </xf>
    <xf numFmtId="9" fontId="32" fillId="0" borderId="10" xfId="66" applyFont="1" applyFill="1" applyBorder="1" applyAlignment="1">
      <alignment horizontal="center" wrapText="1"/>
    </xf>
    <xf numFmtId="176" fontId="32" fillId="0" borderId="10" xfId="65" applyNumberFormat="1" applyFont="1" applyBorder="1" applyAlignment="1">
      <alignment horizontal="center" wrapText="1"/>
    </xf>
    <xf numFmtId="0" fontId="32" fillId="0" borderId="0" xfId="0" applyFont="1" applyAlignment="1">
      <alignment vertical="center"/>
    </xf>
    <xf numFmtId="166" fontId="34" fillId="0" borderId="0" xfId="50" applyNumberFormat="1" applyFont="1" applyAlignment="1">
      <alignment horizontal="right" vertical="center"/>
    </xf>
    <xf numFmtId="165" fontId="44" fillId="0" borderId="0" xfId="56" applyNumberFormat="1" applyFont="1" applyAlignment="1">
      <alignment horizontal="right" vertical="center"/>
    </xf>
    <xf numFmtId="166" fontId="45" fillId="0" borderId="0" xfId="57" applyNumberFormat="1" applyFont="1" applyAlignment="1">
      <alignment horizontal="right" vertical="center"/>
    </xf>
    <xf numFmtId="165" fontId="35" fillId="0" borderId="0" xfId="56" applyNumberFormat="1" applyFont="1" applyAlignment="1">
      <alignment horizontal="right" vertical="center"/>
    </xf>
    <xf numFmtId="166" fontId="34" fillId="0" borderId="0" xfId="56" applyNumberFormat="1" applyFont="1"/>
    <xf numFmtId="0" fontId="77" fillId="0" borderId="0" xfId="57" applyFont="1"/>
    <xf numFmtId="0" fontId="51" fillId="0" borderId="0" xfId="0" applyFont="1" applyAlignment="1">
      <alignment vertical="center"/>
    </xf>
    <xf numFmtId="0" fontId="51" fillId="0" borderId="0" xfId="0" applyFont="1" applyAlignment="1">
      <alignment vertical="center" wrapText="1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51" fillId="0" borderId="0" xfId="0" applyFont="1" applyAlignment="1">
      <alignment wrapText="1"/>
    </xf>
    <xf numFmtId="0" fontId="50" fillId="0" borderId="0" xfId="0" applyFont="1" applyAlignment="1">
      <alignment vertical="center" wrapText="1"/>
    </xf>
    <xf numFmtId="0" fontId="51" fillId="0" borderId="10" xfId="0" applyFont="1" applyBorder="1" applyAlignment="1">
      <alignment vertical="center"/>
    </xf>
    <xf numFmtId="0" fontId="51" fillId="0" borderId="10" xfId="0" applyFont="1" applyBorder="1" applyAlignment="1">
      <alignment vertical="center" wrapText="1"/>
    </xf>
    <xf numFmtId="3" fontId="50" fillId="0" borderId="0" xfId="0" applyNumberFormat="1" applyFont="1" applyAlignment="1">
      <alignment horizontal="right" vertical="center" wrapText="1"/>
    </xf>
    <xf numFmtId="3" fontId="50" fillId="0" borderId="0" xfId="0" applyNumberFormat="1" applyFont="1" applyAlignment="1">
      <alignment horizontal="right" vertical="center"/>
    </xf>
    <xf numFmtId="0" fontId="50" fillId="0" borderId="0" xfId="0" applyFont="1" applyAlignment="1">
      <alignment horizontal="right" vertical="center" wrapText="1"/>
    </xf>
    <xf numFmtId="3" fontId="51" fillId="0" borderId="0" xfId="0" applyNumberFormat="1" applyFont="1" applyAlignment="1">
      <alignment horizontal="right" vertical="center" wrapText="1"/>
    </xf>
    <xf numFmtId="3" fontId="51" fillId="0" borderId="0" xfId="0" applyNumberFormat="1" applyFont="1" applyAlignment="1">
      <alignment horizontal="right" vertical="center"/>
    </xf>
    <xf numFmtId="0" fontId="51" fillId="0" borderId="0" xfId="0" applyFont="1" applyAlignment="1">
      <alignment horizontal="right" vertical="center" wrapText="1"/>
    </xf>
    <xf numFmtId="0" fontId="78" fillId="0" borderId="0" xfId="0" applyFont="1" applyAlignment="1">
      <alignment horizontal="right" vertical="center" wrapText="1"/>
    </xf>
    <xf numFmtId="0" fontId="52" fillId="0" borderId="0" xfId="0" applyFont="1" applyAlignment="1">
      <alignment horizontal="right" vertical="center" wrapText="1"/>
    </xf>
    <xf numFmtId="0" fontId="51" fillId="0" borderId="0" xfId="0" applyFont="1" applyAlignment="1">
      <alignment horizontal="right" vertical="center"/>
    </xf>
    <xf numFmtId="0" fontId="36" fillId="0" borderId="10" xfId="0" applyFont="1" applyBorder="1" applyAlignment="1">
      <alignment horizontal="left" vertical="center"/>
    </xf>
    <xf numFmtId="0" fontId="50" fillId="0" borderId="11" xfId="0" applyFont="1" applyBorder="1" applyAlignment="1">
      <alignment vertical="center"/>
    </xf>
    <xf numFmtId="0" fontId="51" fillId="0" borderId="11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/>
    </xf>
    <xf numFmtId="0" fontId="32" fillId="0" borderId="0" xfId="62" applyFont="1"/>
    <xf numFmtId="0" fontId="77" fillId="0" borderId="0" xfId="57" applyFont="1" applyAlignment="1">
      <alignment vertical="center"/>
    </xf>
    <xf numFmtId="0" fontId="34" fillId="0" borderId="11" xfId="0" applyFont="1" applyBorder="1" applyAlignment="1">
      <alignment horizontal="center"/>
    </xf>
    <xf numFmtId="0" fontId="34" fillId="0" borderId="12" xfId="0" applyFont="1" applyBorder="1" applyAlignment="1">
      <alignment horizontal="center" wrapText="1"/>
    </xf>
    <xf numFmtId="0" fontId="34" fillId="0" borderId="10" xfId="0" applyFont="1" applyBorder="1" applyAlignment="1">
      <alignment horizontal="center" wrapText="1"/>
    </xf>
    <xf numFmtId="0" fontId="74" fillId="0" borderId="11" xfId="62" applyFont="1" applyBorder="1" applyAlignment="1">
      <alignment horizontal="center" vertical="top" wrapText="1"/>
    </xf>
    <xf numFmtId="0" fontId="40" fillId="0" borderId="12" xfId="62" applyFont="1" applyBorder="1" applyAlignment="1">
      <alignment horizontal="center" vertical="top" wrapText="1"/>
    </xf>
    <xf numFmtId="0" fontId="40" fillId="0" borderId="0" xfId="62" applyFont="1" applyAlignment="1">
      <alignment horizontal="center" vertical="top" wrapText="1"/>
    </xf>
    <xf numFmtId="0" fontId="34" fillId="0" borderId="11" xfId="47" applyFont="1" applyBorder="1" applyAlignment="1">
      <alignment horizontal="center"/>
    </xf>
    <xf numFmtId="0" fontId="61" fillId="0" borderId="10" xfId="65" applyFont="1" applyBorder="1" applyAlignment="1">
      <alignment horizontal="center"/>
    </xf>
    <xf numFmtId="0" fontId="49" fillId="0" borderId="11" xfId="57" applyFont="1" applyBorder="1" applyAlignment="1">
      <alignment horizontal="center" vertical="center" wrapText="1"/>
    </xf>
    <xf numFmtId="0" fontId="34" fillId="0" borderId="0" xfId="57" applyFont="1" applyAlignment="1">
      <alignment horizontal="left" vertical="center" wrapText="1"/>
    </xf>
    <xf numFmtId="0" fontId="5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2" fillId="0" borderId="0" xfId="47" applyFont="1" applyAlignment="1">
      <alignment horizontal="left"/>
    </xf>
    <xf numFmtId="0" fontId="36" fillId="0" borderId="0" xfId="0" applyFont="1" applyAlignment="1">
      <alignment horizontal="left"/>
    </xf>
  </cellXfs>
  <cellStyles count="68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 2" xfId="22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Euro" xfId="29"/>
    <cellStyle name="Input" xfId="30" builtinId="20" customBuiltin="1"/>
    <cellStyle name="Migliaia [0]_09 cap 19 _Il consolidato del sostegno pubblico 2" xfId="48"/>
    <cellStyle name="Migliaia 2" xfId="46"/>
    <cellStyle name="Migliaia 3" xfId="51"/>
    <cellStyle name="Migliaia 3 2" xfId="64"/>
    <cellStyle name="Migliaia 3 3" xfId="67"/>
    <cellStyle name="Migliaia 4" xfId="61"/>
    <cellStyle name="Migliaia_09 cap 19 _Il consolidato del sostegno pubblico 2" xfId="49"/>
    <cellStyle name="Neutrale" xfId="31" builtinId="28" customBuiltin="1"/>
    <cellStyle name="Neutrale 2" xfId="53"/>
    <cellStyle name="Normale" xfId="0" builtinId="0"/>
    <cellStyle name="Normale 2" xfId="32"/>
    <cellStyle name="Normale 2 2" xfId="47"/>
    <cellStyle name="Normale 3" xfId="33"/>
    <cellStyle name="Normale 3 2" xfId="58"/>
    <cellStyle name="Normale 3 3" xfId="60"/>
    <cellStyle name="Normale 4" xfId="57"/>
    <cellStyle name="Normale 5" xfId="59"/>
    <cellStyle name="Normale 6" xfId="62"/>
    <cellStyle name="Normale 7" xfId="65"/>
    <cellStyle name="Normale_Tavole Annuario 2009 provvisorie_Annuario 2011 Tavole finali_Agevolazioni 2012" xfId="55"/>
    <cellStyle name="Nota" xfId="34" builtinId="10" customBuiltin="1"/>
    <cellStyle name="Output" xfId="35" builtinId="21" customBuiltin="1"/>
    <cellStyle name="Percentuale 2" xfId="56"/>
    <cellStyle name="Percentuale 2 2" xfId="63"/>
    <cellStyle name="Percentuale 2 3" xfId="66"/>
    <cellStyle name="Percentuale 3" xfId="50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non valido 2" xfId="54"/>
    <cellStyle name="Valore valido" xfId="45" builtinId="26" customBuiltin="1"/>
    <cellStyle name="Valore valido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4BB-426A-BDC7-10BBBBD12D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4BB-426A-BDC7-10BBBBD12D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4BB-426A-BDC7-10BBBBD12D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'f1'!$A$5:$A$7</c:f>
              <c:strCache>
                <c:ptCount val="3"/>
                <c:pt idx="0">
                  <c:v>Risorse comunitarie</c:v>
                </c:pt>
                <c:pt idx="1">
                  <c:v>Risorse nazionali </c:v>
                </c:pt>
                <c:pt idx="2">
                  <c:v>Risorse regionali</c:v>
                </c:pt>
              </c:strCache>
            </c:strRef>
          </c:cat>
          <c:val>
            <c:numRef>
              <c:f>'f1'!$B$5:$B$7</c:f>
              <c:numCache>
                <c:formatCode>0.0</c:formatCode>
                <c:ptCount val="3"/>
                <c:pt idx="0">
                  <c:v>67.027039224016306</c:v>
                </c:pt>
                <c:pt idx="1">
                  <c:v>18.306365907531113</c:v>
                </c:pt>
                <c:pt idx="2" formatCode="#,##0.0">
                  <c:v>14.666594868452556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01-47A0-B09D-AE0805981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'f10'!$D$23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'f10'!$A$2:$A$10</c:f>
              <c:strCache>
                <c:ptCount val="9"/>
                <c:pt idx="0">
                  <c:v>CIS - frumento duro</c:v>
                </c:pt>
                <c:pt idx="1">
                  <c:v>CIS - riso</c:v>
                </c:pt>
                <c:pt idx="2">
                  <c:v>CIS – barbabietola da zucchero</c:v>
                </c:pt>
                <c:pt idx="3">
                  <c:v>CIS – pomodoro da trasformazione</c:v>
                </c:pt>
                <c:pt idx="4">
                  <c:v>CIS - semi oleosi (colza e girasole)</c:v>
                </c:pt>
                <c:pt idx="5">
                  <c:v>CIS – agrumi</c:v>
                </c:pt>
                <c:pt idx="6">
                  <c:v>CIS - olio d’oliva</c:v>
                </c:pt>
                <c:pt idx="7">
                  <c:v>CIS - soia</c:v>
                </c:pt>
                <c:pt idx="8">
                  <c:v>CIS - proteiche diverse dalla soia</c:v>
                </c:pt>
              </c:strCache>
            </c:strRef>
          </c:cat>
          <c:val>
            <c:numRef>
              <c:f>'f10'!$C$2:$C$10</c:f>
              <c:numCache>
                <c:formatCode>#,##0</c:formatCode>
                <c:ptCount val="9"/>
                <c:pt idx="0">
                  <c:v>977018</c:v>
                </c:pt>
                <c:pt idx="1">
                  <c:v>220191</c:v>
                </c:pt>
                <c:pt idx="2">
                  <c:v>30396</c:v>
                </c:pt>
                <c:pt idx="3">
                  <c:v>60205</c:v>
                </c:pt>
                <c:pt idx="4">
                  <c:v>126000</c:v>
                </c:pt>
                <c:pt idx="5">
                  <c:v>105455</c:v>
                </c:pt>
                <c:pt idx="6">
                  <c:v>101026</c:v>
                </c:pt>
                <c:pt idx="7">
                  <c:v>225689</c:v>
                </c:pt>
                <c:pt idx="8">
                  <c:v>978053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62-4439-B0A3-C2DBB42A413D}"/>
            </c:ext>
          </c:extLst>
        </c:ser>
        <c:ser>
          <c:idx val="0"/>
          <c:order val="1"/>
          <c:tx>
            <c:strRef>
              <c:f>'f10'!$C$23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'f10'!$A$2:$A$10</c:f>
              <c:strCache>
                <c:ptCount val="9"/>
                <c:pt idx="0">
                  <c:v>CIS - frumento duro</c:v>
                </c:pt>
                <c:pt idx="1">
                  <c:v>CIS - riso</c:v>
                </c:pt>
                <c:pt idx="2">
                  <c:v>CIS – barbabietola da zucchero</c:v>
                </c:pt>
                <c:pt idx="3">
                  <c:v>CIS – pomodoro da trasformazione</c:v>
                </c:pt>
                <c:pt idx="4">
                  <c:v>CIS - semi oleosi (colza e girasole)</c:v>
                </c:pt>
                <c:pt idx="5">
                  <c:v>CIS – agrumi</c:v>
                </c:pt>
                <c:pt idx="6">
                  <c:v>CIS - olio d’oliva</c:v>
                </c:pt>
                <c:pt idx="7">
                  <c:v>CIS - soia</c:v>
                </c:pt>
                <c:pt idx="8">
                  <c:v>CIS - proteiche diverse dalla soia</c:v>
                </c:pt>
              </c:strCache>
            </c:strRef>
          </c:cat>
          <c:val>
            <c:numRef>
              <c:f>'f10'!$B$2:$B$10</c:f>
              <c:numCache>
                <c:formatCode>#,##0</c:formatCode>
                <c:ptCount val="9"/>
                <c:pt idx="0">
                  <c:v>934438.04509999999</c:v>
                </c:pt>
                <c:pt idx="1">
                  <c:v>207239.74419999999</c:v>
                </c:pt>
                <c:pt idx="2">
                  <c:v>23849.057800000002</c:v>
                </c:pt>
                <c:pt idx="3">
                  <c:v>65958.385699999999</c:v>
                </c:pt>
                <c:pt idx="4">
                  <c:v>134151.8284</c:v>
                </c:pt>
                <c:pt idx="5">
                  <c:v>51151.213199999998</c:v>
                </c:pt>
                <c:pt idx="6">
                  <c:v>154089.9632</c:v>
                </c:pt>
                <c:pt idx="7">
                  <c:v>288054.62280000001</c:v>
                </c:pt>
                <c:pt idx="8">
                  <c:v>823351.42940000002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62-4439-B0A3-C2DBB42A4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280704"/>
        <c:axId val="92282240"/>
      </c:barChart>
      <c:scatterChart>
        <c:scatterStyle val="lineMarker"/>
        <c:varyColors val="0"/>
        <c:ser>
          <c:idx val="2"/>
          <c:order val="2"/>
          <c:tx>
            <c:strRef>
              <c:f>'f10'!$E$23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41275" cap="rnd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'f10'!$D$2:$D$10</c:f>
              <c:numCache>
                <c:formatCode>0%</c:formatCode>
                <c:ptCount val="9"/>
                <c:pt idx="0">
                  <c:v>0.9564184540100592</c:v>
                </c:pt>
                <c:pt idx="1">
                  <c:v>0.94118172041545745</c:v>
                </c:pt>
                <c:pt idx="2">
                  <c:v>0.78461171864719048</c:v>
                </c:pt>
                <c:pt idx="3">
                  <c:v>1.0955632538825679</c:v>
                </c:pt>
                <c:pt idx="4">
                  <c:v>1.0646970507936508</c:v>
                </c:pt>
                <c:pt idx="5">
                  <c:v>0.48505251718742592</c:v>
                </c:pt>
                <c:pt idx="6">
                  <c:v>1.5252505612416605</c:v>
                </c:pt>
                <c:pt idx="7">
                  <c:v>1.2763343485947476</c:v>
                </c:pt>
                <c:pt idx="8">
                  <c:v>0.84182700671640498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962-4439-B0A3-C2DBB42A4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94144"/>
        <c:axId val="92292608"/>
      </c:scatterChart>
      <c:catAx>
        <c:axId val="9228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282240"/>
        <c:crosses val="autoZero"/>
        <c:auto val="1"/>
        <c:lblAlgn val="ctr"/>
        <c:lblOffset val="100"/>
        <c:noMultiLvlLbl val="0"/>
      </c:catAx>
      <c:valAx>
        <c:axId val="9228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ettari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280704"/>
        <c:crosses val="autoZero"/>
        <c:crossBetween val="between"/>
      </c:valAx>
      <c:valAx>
        <c:axId val="9229260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294144"/>
        <c:crosses val="max"/>
        <c:crossBetween val="midCat"/>
      </c:valAx>
      <c:valAx>
        <c:axId val="92294144"/>
        <c:scaling>
          <c:orientation val="minMax"/>
        </c:scaling>
        <c:delete val="1"/>
        <c:axPos val="b"/>
        <c:majorTickMark val="out"/>
        <c:minorTickMark val="none"/>
        <c:tickLblPos val="nextTo"/>
        <c:crossAx val="92292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44262230379097"/>
          <c:y val="3.8596491228070177E-2"/>
          <c:w val="0.57258401910287526"/>
          <c:h val="0.8063218676612792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'f11'!$B$4:$B$5</c:f>
              <c:strCache>
                <c:ptCount val="1"/>
                <c:pt idx="0">
                  <c:v>Olio d'oliva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'f11'!$A$6:$A$25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'f11'!$B$6:$B$25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0.30131880999999999</c:v>
                </c:pt>
                <c:pt idx="4">
                  <c:v>0</c:v>
                </c:pt>
                <c:pt idx="5">
                  <c:v>1.0662795300000001</c:v>
                </c:pt>
                <c:pt idx="6">
                  <c:v>0</c:v>
                </c:pt>
                <c:pt idx="7">
                  <c:v>0</c:v>
                </c:pt>
                <c:pt idx="8">
                  <c:v>1.6994383800000001</c:v>
                </c:pt>
                <c:pt idx="9">
                  <c:v>0.25944945999999997</c:v>
                </c:pt>
                <c:pt idx="10">
                  <c:v>0</c:v>
                </c:pt>
                <c:pt idx="11">
                  <c:v>16.666984150000001</c:v>
                </c:pt>
                <c:pt idx="12">
                  <c:v>0.60300785999999995</c:v>
                </c:pt>
                <c:pt idx="13">
                  <c:v>0</c:v>
                </c:pt>
                <c:pt idx="14">
                  <c:v>0.9045393100000001</c:v>
                </c:pt>
                <c:pt idx="15">
                  <c:v>5.8842076700000003</c:v>
                </c:pt>
                <c:pt idx="16">
                  <c:v>0.27889819999999999</c:v>
                </c:pt>
                <c:pt idx="17">
                  <c:v>3.3902263100000001</c:v>
                </c:pt>
                <c:pt idx="18">
                  <c:v>0.90534207</c:v>
                </c:pt>
                <c:pt idx="19">
                  <c:v>8.8484960000000001E-2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96-4503-9A23-DC05AEBA2637}"/>
            </c:ext>
          </c:extLst>
        </c:ser>
        <c:ser>
          <c:idx val="1"/>
          <c:order val="1"/>
          <c:tx>
            <c:strRef>
              <c:f>'f11'!$C$4:$C$5</c:f>
              <c:strCache>
                <c:ptCount val="1"/>
                <c:pt idx="0">
                  <c:v>Vitivinicolo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'f11'!$A$6:$A$25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'f11'!$C$6:$C$25</c:f>
              <c:numCache>
                <c:formatCode>0</c:formatCode>
                <c:ptCount val="20"/>
                <c:pt idx="0">
                  <c:v>17.309271640000002</c:v>
                </c:pt>
                <c:pt idx="1">
                  <c:v>0</c:v>
                </c:pt>
                <c:pt idx="2">
                  <c:v>13.133849120000001</c:v>
                </c:pt>
                <c:pt idx="3">
                  <c:v>0.23742670000000002</c:v>
                </c:pt>
                <c:pt idx="4">
                  <c:v>3.5572682400000004</c:v>
                </c:pt>
                <c:pt idx="5">
                  <c:v>50.554423669999998</c:v>
                </c:pt>
                <c:pt idx="6">
                  <c:v>7.0764906600000002</c:v>
                </c:pt>
                <c:pt idx="7">
                  <c:v>37.610136539999999</c:v>
                </c:pt>
                <c:pt idx="8">
                  <c:v>31.724863829999997</c:v>
                </c:pt>
                <c:pt idx="9">
                  <c:v>7.58024627</c:v>
                </c:pt>
                <c:pt idx="10">
                  <c:v>5.8198210899999996</c:v>
                </c:pt>
                <c:pt idx="11">
                  <c:v>10.88017048</c:v>
                </c:pt>
                <c:pt idx="12">
                  <c:v>14.245449239999999</c:v>
                </c:pt>
                <c:pt idx="13">
                  <c:v>0.69905332000000009</c:v>
                </c:pt>
                <c:pt idx="14">
                  <c:v>6.3619613400000015</c:v>
                </c:pt>
                <c:pt idx="15">
                  <c:v>21.52951676</c:v>
                </c:pt>
                <c:pt idx="16">
                  <c:v>0.70646902</c:v>
                </c:pt>
                <c:pt idx="17">
                  <c:v>2.3476176800000004</c:v>
                </c:pt>
                <c:pt idx="18">
                  <c:v>39.584141969999997</c:v>
                </c:pt>
                <c:pt idx="19">
                  <c:v>6.9303215099999997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96-4503-9A23-DC05AEBA2637}"/>
            </c:ext>
          </c:extLst>
        </c:ser>
        <c:ser>
          <c:idx val="2"/>
          <c:order val="2"/>
          <c:tx>
            <c:strRef>
              <c:f>'f11'!$D$4:$D$5</c:f>
              <c:strCache>
                <c:ptCount val="1"/>
                <c:pt idx="0">
                  <c:v>Ortofrutta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'f11'!$A$6:$A$25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'f11'!$D$6:$D$25</c:f>
              <c:numCache>
                <c:formatCode>0</c:formatCode>
                <c:ptCount val="20"/>
                <c:pt idx="0">
                  <c:v>10.469799380000001</c:v>
                </c:pt>
                <c:pt idx="1">
                  <c:v>0</c:v>
                </c:pt>
                <c:pt idx="2">
                  <c:v>16.033058839999999</c:v>
                </c:pt>
                <c:pt idx="3">
                  <c:v>0</c:v>
                </c:pt>
                <c:pt idx="4">
                  <c:v>40.597004519999999</c:v>
                </c:pt>
                <c:pt idx="5">
                  <c:v>8.5865968400000003</c:v>
                </c:pt>
                <c:pt idx="6">
                  <c:v>0.20590760999999999</c:v>
                </c:pt>
                <c:pt idx="7">
                  <c:v>86.374738199999996</c:v>
                </c:pt>
                <c:pt idx="8">
                  <c:v>9.9376505599999998</c:v>
                </c:pt>
                <c:pt idx="9">
                  <c:v>0.06</c:v>
                </c:pt>
                <c:pt idx="10">
                  <c:v>0.93857363999999999</c:v>
                </c:pt>
                <c:pt idx="11">
                  <c:v>13.87867357</c:v>
                </c:pt>
                <c:pt idx="12">
                  <c:v>3.0669846700000001</c:v>
                </c:pt>
                <c:pt idx="13">
                  <c:v>1.07142347</c:v>
                </c:pt>
                <c:pt idx="14">
                  <c:v>20.217204479999999</c:v>
                </c:pt>
                <c:pt idx="15">
                  <c:v>11.021122849999999</c:v>
                </c:pt>
                <c:pt idx="16">
                  <c:v>5.3620495999999997</c:v>
                </c:pt>
                <c:pt idx="17">
                  <c:v>4.2081292000000001</c:v>
                </c:pt>
                <c:pt idx="18">
                  <c:v>16.86883186</c:v>
                </c:pt>
                <c:pt idx="19">
                  <c:v>1.4847345700000001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996-4503-9A23-DC05AEBA2637}"/>
            </c:ext>
          </c:extLst>
        </c:ser>
        <c:ser>
          <c:idx val="3"/>
          <c:order val="3"/>
          <c:tx>
            <c:strRef>
              <c:f>'f11'!$E$4:$E$5</c:f>
              <c:strCache>
                <c:ptCount val="1"/>
                <c:pt idx="0">
                  <c:v>Altro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'f11'!$A$6:$A$25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'f11'!$E$6:$E$25</c:f>
              <c:numCache>
                <c:formatCode>0</c:formatCode>
                <c:ptCount val="20"/>
                <c:pt idx="0">
                  <c:v>26.001801809999996</c:v>
                </c:pt>
                <c:pt idx="1">
                  <c:v>0.47451770999999998</c:v>
                </c:pt>
                <c:pt idx="2">
                  <c:v>37.999365139999995</c:v>
                </c:pt>
                <c:pt idx="3">
                  <c:v>0.12982001999999998</c:v>
                </c:pt>
                <c:pt idx="4">
                  <c:v>7.3091247799999604</c:v>
                </c:pt>
                <c:pt idx="5">
                  <c:v>27.068657799999997</c:v>
                </c:pt>
                <c:pt idx="6">
                  <c:v>1.48349899</c:v>
                </c:pt>
                <c:pt idx="7">
                  <c:v>21.155936690000001</c:v>
                </c:pt>
                <c:pt idx="8">
                  <c:v>4.4910504599999994</c:v>
                </c:pt>
                <c:pt idx="9">
                  <c:v>0.50578095999999995</c:v>
                </c:pt>
                <c:pt idx="10">
                  <c:v>0.5203103</c:v>
                </c:pt>
                <c:pt idx="11">
                  <c:v>10.428654269999999</c:v>
                </c:pt>
                <c:pt idx="12">
                  <c:v>0.49506361999999998</c:v>
                </c:pt>
                <c:pt idx="13">
                  <c:v>0.22491366000000002</c:v>
                </c:pt>
                <c:pt idx="14">
                  <c:v>5.638849340000001</c:v>
                </c:pt>
                <c:pt idx="15">
                  <c:v>6.5460574700000009</c:v>
                </c:pt>
                <c:pt idx="16">
                  <c:v>0.65275086999999998</c:v>
                </c:pt>
                <c:pt idx="17">
                  <c:v>3.0028142500000001</c:v>
                </c:pt>
                <c:pt idx="18">
                  <c:v>2.1665207199999998</c:v>
                </c:pt>
                <c:pt idx="19">
                  <c:v>2.3592249000000005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996-4503-9A23-DC05AEBA2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339200"/>
        <c:axId val="98640640"/>
      </c:barChart>
      <c:catAx>
        <c:axId val="92339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640640"/>
        <c:crosses val="autoZero"/>
        <c:auto val="1"/>
        <c:lblAlgn val="ctr"/>
        <c:lblOffset val="100"/>
        <c:noMultiLvlLbl val="0"/>
      </c:catAx>
      <c:valAx>
        <c:axId val="9864064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339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218896169619772"/>
          <c:y val="0.91371393425049097"/>
          <c:w val="0.53084366562849616"/>
          <c:h val="5.8949286080676844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804654137912395"/>
          <c:y val="2.2193209969876365E-2"/>
          <c:w val="0.38384880808663219"/>
          <c:h val="0.777946165148854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'f12'!$B$4:$B$5</c:f>
              <c:strCache>
                <c:ptCount val="1"/>
                <c:pt idx="0">
                  <c:v>Regime di sostegno accoppiato facoltativo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strRef>
              <c:f>'f12'!$A$6:$A$25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'f12'!$B$6:$B$25</c:f>
              <c:numCache>
                <c:formatCode>0</c:formatCode>
                <c:ptCount val="20"/>
                <c:pt idx="0">
                  <c:v>55.954686780000003</c:v>
                </c:pt>
                <c:pt idx="1">
                  <c:v>1.7304214899999997</c:v>
                </c:pt>
                <c:pt idx="2">
                  <c:v>64.161808190000002</c:v>
                </c:pt>
                <c:pt idx="3">
                  <c:v>0.69216138000000005</c:v>
                </c:pt>
                <c:pt idx="4">
                  <c:v>9.1862927900000066</c:v>
                </c:pt>
                <c:pt idx="5">
                  <c:v>44.524175050000004</c:v>
                </c:pt>
                <c:pt idx="6">
                  <c:v>3.9591846500000001</c:v>
                </c:pt>
                <c:pt idx="7">
                  <c:v>30.171108759999996</c:v>
                </c:pt>
                <c:pt idx="8">
                  <c:v>15.767875100000001</c:v>
                </c:pt>
                <c:pt idx="9">
                  <c:v>4.51010153</c:v>
                </c:pt>
                <c:pt idx="10">
                  <c:v>14.664288030000002</c:v>
                </c:pt>
                <c:pt idx="11">
                  <c:v>11.249854239999999</c:v>
                </c:pt>
                <c:pt idx="12">
                  <c:v>4.1896122699999996</c:v>
                </c:pt>
                <c:pt idx="13">
                  <c:v>4.6893503599999997</c:v>
                </c:pt>
                <c:pt idx="14">
                  <c:v>9.6373664199999975</c:v>
                </c:pt>
                <c:pt idx="15">
                  <c:v>53.832538190000015</c:v>
                </c:pt>
                <c:pt idx="16">
                  <c:v>11.051437860000002</c:v>
                </c:pt>
                <c:pt idx="17">
                  <c:v>18.813371029999999</c:v>
                </c:pt>
                <c:pt idx="18">
                  <c:v>27.234988470000008</c:v>
                </c:pt>
                <c:pt idx="19">
                  <c:v>18.054998599999998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E6-491F-B9DA-FD18D0FE3A99}"/>
            </c:ext>
          </c:extLst>
        </c:ser>
        <c:ser>
          <c:idx val="1"/>
          <c:order val="1"/>
          <c:tx>
            <c:strRef>
              <c:f>'f12'!$C$4:$C$5</c:f>
              <c:strCache>
                <c:ptCount val="1"/>
                <c:pt idx="0">
                  <c:v>Pagamento di Base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'f12'!$A$6:$A$25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'f12'!$C$6:$C$25</c:f>
              <c:numCache>
                <c:formatCode>0</c:formatCode>
                <c:ptCount val="20"/>
                <c:pt idx="0">
                  <c:v>167.51305724000002</c:v>
                </c:pt>
                <c:pt idx="1">
                  <c:v>8.6965962000000001</c:v>
                </c:pt>
                <c:pt idx="2">
                  <c:v>206.90213437999998</c:v>
                </c:pt>
                <c:pt idx="3">
                  <c:v>2.9860551100000001</c:v>
                </c:pt>
                <c:pt idx="4">
                  <c:v>32.482964480000035</c:v>
                </c:pt>
                <c:pt idx="5">
                  <c:v>163.10559785999999</c:v>
                </c:pt>
                <c:pt idx="6">
                  <c:v>41.205495810000002</c:v>
                </c:pt>
                <c:pt idx="7">
                  <c:v>198.77480865000001</c:v>
                </c:pt>
                <c:pt idx="8">
                  <c:v>91.528560200000001</c:v>
                </c:pt>
                <c:pt idx="9">
                  <c:v>46.333754279999994</c:v>
                </c:pt>
                <c:pt idx="10">
                  <c:v>65.81736051</c:v>
                </c:pt>
                <c:pt idx="11">
                  <c:v>77.241505379999992</c:v>
                </c:pt>
                <c:pt idx="12">
                  <c:v>42.287829420000001</c:v>
                </c:pt>
                <c:pt idx="13">
                  <c:v>26.550424920000001</c:v>
                </c:pt>
                <c:pt idx="14">
                  <c:v>72.17167993000001</c:v>
                </c:pt>
                <c:pt idx="15">
                  <c:v>141.05253498000002</c:v>
                </c:pt>
                <c:pt idx="16">
                  <c:v>60.97120572</c:v>
                </c:pt>
                <c:pt idx="17">
                  <c:v>92.502444990000015</c:v>
                </c:pt>
                <c:pt idx="18">
                  <c:v>161.15981011999997</c:v>
                </c:pt>
                <c:pt idx="19">
                  <c:v>134.00886643000001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E6-491F-B9DA-FD18D0FE3A99}"/>
            </c:ext>
          </c:extLst>
        </c:ser>
        <c:ser>
          <c:idx val="2"/>
          <c:order val="2"/>
          <c:tx>
            <c:strRef>
              <c:f>'f12'!$D$4:$D$5</c:f>
              <c:strCache>
                <c:ptCount val="1"/>
                <c:pt idx="0">
                  <c:v>Pagamento verde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'f12'!$A$6:$A$25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'f12'!$D$6:$D$25</c:f>
              <c:numCache>
                <c:formatCode>0</c:formatCode>
                <c:ptCount val="20"/>
                <c:pt idx="0">
                  <c:v>87.50930274000001</c:v>
                </c:pt>
                <c:pt idx="1">
                  <c:v>4.5784743499999996</c:v>
                </c:pt>
                <c:pt idx="2">
                  <c:v>111.68343716999999</c:v>
                </c:pt>
                <c:pt idx="3">
                  <c:v>1.5773952099999999</c:v>
                </c:pt>
                <c:pt idx="4">
                  <c:v>17.101798740000014</c:v>
                </c:pt>
                <c:pt idx="5">
                  <c:v>85.844014430000001</c:v>
                </c:pt>
                <c:pt idx="6">
                  <c:v>21.109736590000004</c:v>
                </c:pt>
                <c:pt idx="7">
                  <c:v>104.01309696999999</c:v>
                </c:pt>
                <c:pt idx="8">
                  <c:v>47.965612450000002</c:v>
                </c:pt>
                <c:pt idx="9">
                  <c:v>24.198240199999997</c:v>
                </c:pt>
                <c:pt idx="10">
                  <c:v>34.510745219999997</c:v>
                </c:pt>
                <c:pt idx="11">
                  <c:v>40.399506850000002</c:v>
                </c:pt>
                <c:pt idx="12">
                  <c:v>21.783472530000001</c:v>
                </c:pt>
                <c:pt idx="13">
                  <c:v>13.85319232</c:v>
                </c:pt>
                <c:pt idx="14">
                  <c:v>37.594214940000008</c:v>
                </c:pt>
                <c:pt idx="15">
                  <c:v>73.826955960000006</c:v>
                </c:pt>
                <c:pt idx="16">
                  <c:v>32.00165518</c:v>
                </c:pt>
                <c:pt idx="17">
                  <c:v>48.267025489999995</c:v>
                </c:pt>
                <c:pt idx="18">
                  <c:v>84.357260690000004</c:v>
                </c:pt>
                <c:pt idx="19">
                  <c:v>70.241845499999997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E6-491F-B9DA-FD18D0FE3A99}"/>
            </c:ext>
          </c:extLst>
        </c:ser>
        <c:ser>
          <c:idx val="3"/>
          <c:order val="3"/>
          <c:tx>
            <c:strRef>
              <c:f>'f12'!$E$4:$E$5</c:f>
              <c:strCache>
                <c:ptCount val="1"/>
                <c:pt idx="0">
                  <c:v>Regime per i piccoli agricoltori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'f12'!$A$6:$A$25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'f12'!$E$6:$E$25</c:f>
              <c:numCache>
                <c:formatCode>0</c:formatCode>
                <c:ptCount val="20"/>
                <c:pt idx="0">
                  <c:v>0.33913211999999998</c:v>
                </c:pt>
                <c:pt idx="1">
                  <c:v>1.54539E-3</c:v>
                </c:pt>
                <c:pt idx="2">
                  <c:v>0.53048193999999993</c:v>
                </c:pt>
                <c:pt idx="3">
                  <c:v>0.10259859</c:v>
                </c:pt>
                <c:pt idx="4">
                  <c:v>1.6401820000000001E-2</c:v>
                </c:pt>
                <c:pt idx="5">
                  <c:v>8.7265170300000019</c:v>
                </c:pt>
                <c:pt idx="6">
                  <c:v>0.88040415999999999</c:v>
                </c:pt>
                <c:pt idx="7">
                  <c:v>1.7116491300000001</c:v>
                </c:pt>
                <c:pt idx="8">
                  <c:v>1.23473141</c:v>
                </c:pt>
                <c:pt idx="9">
                  <c:v>0.44072972999999999</c:v>
                </c:pt>
                <c:pt idx="10">
                  <c:v>1.8786955700000003</c:v>
                </c:pt>
                <c:pt idx="11">
                  <c:v>1.9002497899999999</c:v>
                </c:pt>
                <c:pt idx="12">
                  <c:v>0.94748127000000004</c:v>
                </c:pt>
                <c:pt idx="13">
                  <c:v>0.40591118999999998</c:v>
                </c:pt>
                <c:pt idx="14">
                  <c:v>2.27835396</c:v>
                </c:pt>
                <c:pt idx="15">
                  <c:v>16.479738010000002</c:v>
                </c:pt>
                <c:pt idx="16">
                  <c:v>0.63132049999999995</c:v>
                </c:pt>
                <c:pt idx="17">
                  <c:v>3.9639907499999998</c:v>
                </c:pt>
                <c:pt idx="18">
                  <c:v>2.68584947</c:v>
                </c:pt>
                <c:pt idx="19">
                  <c:v>0.39713673000000005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DE6-491F-B9DA-FD18D0FE3A99}"/>
            </c:ext>
          </c:extLst>
        </c:ser>
        <c:ser>
          <c:idx val="4"/>
          <c:order val="4"/>
          <c:tx>
            <c:strRef>
              <c:f>'f12'!$F$4:$F$5</c:f>
              <c:strCache>
                <c:ptCount val="1"/>
                <c:pt idx="0">
                  <c:v>Altri aiuti diretti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'f12'!$A$6:$A$25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'f12'!$F$6:$F$25</c:f>
              <c:numCache>
                <c:formatCode>0</c:formatCode>
                <c:ptCount val="20"/>
                <c:pt idx="0">
                  <c:v>12.36065046</c:v>
                </c:pt>
                <c:pt idx="1">
                  <c:v>0.34432826999999994</c:v>
                </c:pt>
                <c:pt idx="2">
                  <c:v>16.143396159999998</c:v>
                </c:pt>
                <c:pt idx="3">
                  <c:v>0.10265060999999999</c:v>
                </c:pt>
                <c:pt idx="4">
                  <c:v>2.5815208600000004</c:v>
                </c:pt>
                <c:pt idx="5">
                  <c:v>11.239319009999997</c:v>
                </c:pt>
                <c:pt idx="6">
                  <c:v>1.4672959100000003</c:v>
                </c:pt>
                <c:pt idx="7">
                  <c:v>11.830286319999999</c:v>
                </c:pt>
                <c:pt idx="8">
                  <c:v>5.19100026</c:v>
                </c:pt>
                <c:pt idx="9">
                  <c:v>3.7798275600000006</c:v>
                </c:pt>
                <c:pt idx="10">
                  <c:v>3.7147204999999999</c:v>
                </c:pt>
                <c:pt idx="11">
                  <c:v>3.5816890200000007</c:v>
                </c:pt>
                <c:pt idx="12">
                  <c:v>2.4554185700000004</c:v>
                </c:pt>
                <c:pt idx="13">
                  <c:v>1.1707407000000001</c:v>
                </c:pt>
                <c:pt idx="14">
                  <c:v>3.4161847500000002</c:v>
                </c:pt>
                <c:pt idx="15">
                  <c:v>135.91418041</c:v>
                </c:pt>
                <c:pt idx="16">
                  <c:v>3.7462901900000003</c:v>
                </c:pt>
                <c:pt idx="17">
                  <c:v>5.5282236900000008</c:v>
                </c:pt>
                <c:pt idx="18">
                  <c:v>10.41157625</c:v>
                </c:pt>
                <c:pt idx="19">
                  <c:v>23.841418839999999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DE6-491F-B9DA-FD18D0FE3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52384"/>
        <c:axId val="98753920"/>
      </c:barChart>
      <c:catAx>
        <c:axId val="98752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753920"/>
        <c:crosses val="autoZero"/>
        <c:auto val="1"/>
        <c:lblAlgn val="ctr"/>
        <c:lblOffset val="100"/>
        <c:noMultiLvlLbl val="0"/>
      </c:catAx>
      <c:valAx>
        <c:axId val="987539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752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34294466588626E-2"/>
          <c:y val="0.8794704734858958"/>
          <c:w val="0.87441819277474864"/>
          <c:h val="9.4284180813074922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't5'!$A$1</c:f>
              <c:strCache>
                <c:ptCount val="1"/>
                <c:pt idx="0">
                  <c:v>Tab. 4.5 - Avanzamento spesa pubblica dei Psr 2014-2022 per singolo Programma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't5'!$A$6:$A$28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Rete Rurale Nazionale</c:v>
                </c:pt>
                <c:pt idx="22">
                  <c:v>PNSR</c:v>
                </c:pt>
              </c:strCache>
            </c:strRef>
          </c:cat>
          <c:val>
            <c:numRef>
              <c:f>'t5'!$F$6:$F$28</c:f>
              <c:numCache>
                <c:formatCode>0.0</c:formatCode>
                <c:ptCount val="23"/>
                <c:pt idx="0">
                  <c:v>64.8</c:v>
                </c:pt>
                <c:pt idx="1">
                  <c:v>78.3</c:v>
                </c:pt>
                <c:pt idx="2">
                  <c:v>63.4</c:v>
                </c:pt>
                <c:pt idx="3">
                  <c:v>55</c:v>
                </c:pt>
                <c:pt idx="4">
                  <c:v>81.8</c:v>
                </c:pt>
                <c:pt idx="5">
                  <c:v>65.5</c:v>
                </c:pt>
                <c:pt idx="6">
                  <c:v>71.2</c:v>
                </c:pt>
                <c:pt idx="7">
                  <c:v>66.7</c:v>
                </c:pt>
                <c:pt idx="8">
                  <c:v>69.7</c:v>
                </c:pt>
                <c:pt idx="9">
                  <c:v>63.4</c:v>
                </c:pt>
                <c:pt idx="10">
                  <c:v>63.7</c:v>
                </c:pt>
                <c:pt idx="11">
                  <c:v>59</c:v>
                </c:pt>
                <c:pt idx="12">
                  <c:v>67.7</c:v>
                </c:pt>
                <c:pt idx="13">
                  <c:v>59.3</c:v>
                </c:pt>
                <c:pt idx="14">
                  <c:v>70.3</c:v>
                </c:pt>
                <c:pt idx="15">
                  <c:v>66.900000000000006</c:v>
                </c:pt>
                <c:pt idx="16">
                  <c:v>59.1</c:v>
                </c:pt>
                <c:pt idx="17">
                  <c:v>59.8</c:v>
                </c:pt>
                <c:pt idx="18">
                  <c:v>71</c:v>
                </c:pt>
                <c:pt idx="19">
                  <c:v>62.3</c:v>
                </c:pt>
                <c:pt idx="20">
                  <c:v>71.5</c:v>
                </c:pt>
                <c:pt idx="21">
                  <c:v>73.2</c:v>
                </c:pt>
                <c:pt idx="22">
                  <c:v>72.8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99-4BE5-A700-35CE18CF3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62912"/>
        <c:axId val="99064448"/>
      </c:barChart>
      <c:catAx>
        <c:axId val="990629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99064448"/>
        <c:crosses val="autoZero"/>
        <c:auto val="1"/>
        <c:lblAlgn val="ctr"/>
        <c:lblOffset val="100"/>
        <c:noMultiLvlLbl val="0"/>
      </c:catAx>
      <c:valAx>
        <c:axId val="99064448"/>
        <c:scaling>
          <c:orientation val="minMax"/>
        </c:scaling>
        <c:delete val="0"/>
        <c:axPos val="t"/>
        <c:majorGridlines/>
        <c:numFmt formatCode="0.0" sourceLinked="1"/>
        <c:majorTickMark val="out"/>
        <c:minorTickMark val="none"/>
        <c:tickLblPos val="high"/>
        <c:txPr>
          <a:bodyPr/>
          <a:lstStyle/>
          <a:p>
            <a:pPr>
              <a:defRPr sz="700"/>
            </a:pPr>
            <a:endParaRPr lang="it-IT"/>
          </a:p>
        </c:txPr>
        <c:crossAx val="99062912"/>
        <c:crosses val="autoZero"/>
        <c:crossBetween val="between"/>
        <c:majorUnit val="2.5"/>
        <c:minorUnit val="1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'f14'!$A$5:$A$28</c:f>
              <c:strCache>
                <c:ptCount val="24"/>
                <c:pt idx="0">
                  <c:v>Misura 1</c:v>
                </c:pt>
                <c:pt idx="1">
                  <c:v>Misura 2</c:v>
                </c:pt>
                <c:pt idx="2">
                  <c:v>Misura 3</c:v>
                </c:pt>
                <c:pt idx="3">
                  <c:v>Misura 4</c:v>
                </c:pt>
                <c:pt idx="4">
                  <c:v>Misura 5</c:v>
                </c:pt>
                <c:pt idx="5">
                  <c:v>Misura 6</c:v>
                </c:pt>
                <c:pt idx="6">
                  <c:v>Misura 7</c:v>
                </c:pt>
                <c:pt idx="7">
                  <c:v>Misura 8</c:v>
                </c:pt>
                <c:pt idx="8">
                  <c:v>Misura 9</c:v>
                </c:pt>
                <c:pt idx="9">
                  <c:v>Misura 10</c:v>
                </c:pt>
                <c:pt idx="10">
                  <c:v>Misura 11</c:v>
                </c:pt>
                <c:pt idx="11">
                  <c:v>Misura 12</c:v>
                </c:pt>
                <c:pt idx="12">
                  <c:v>Misura 13</c:v>
                </c:pt>
                <c:pt idx="13">
                  <c:v>Misura 14</c:v>
                </c:pt>
                <c:pt idx="14">
                  <c:v>Misura 15</c:v>
                </c:pt>
                <c:pt idx="15">
                  <c:v>Misura 16</c:v>
                </c:pt>
                <c:pt idx="16">
                  <c:v>Misura 17</c:v>
                </c:pt>
                <c:pt idx="17">
                  <c:v>Misura 18</c:v>
                </c:pt>
                <c:pt idx="18">
                  <c:v>Misura 19</c:v>
                </c:pt>
                <c:pt idx="19">
                  <c:v>Misura 20</c:v>
                </c:pt>
                <c:pt idx="20">
                  <c:v>Misura 113</c:v>
                </c:pt>
                <c:pt idx="21">
                  <c:v>Misura 131</c:v>
                </c:pt>
                <c:pt idx="22">
                  <c:v>Misura 341</c:v>
                </c:pt>
                <c:pt idx="23">
                  <c:v>Misura 21 </c:v>
                </c:pt>
              </c:strCache>
            </c:strRef>
          </c:cat>
          <c:val>
            <c:numRef>
              <c:f>'f14'!$G$5:$G$28</c:f>
              <c:numCache>
                <c:formatCode>0.0%</c:formatCode>
                <c:ptCount val="24"/>
                <c:pt idx="0">
                  <c:v>0.41048262972735267</c:v>
                </c:pt>
                <c:pt idx="1">
                  <c:v>0.19156029081649747</c:v>
                </c:pt>
                <c:pt idx="2">
                  <c:v>0.49734765059260083</c:v>
                </c:pt>
                <c:pt idx="3">
                  <c:v>0.51962884977726154</c:v>
                </c:pt>
                <c:pt idx="4">
                  <c:v>0.4616755793226382</c:v>
                </c:pt>
                <c:pt idx="5">
                  <c:v>0.57253841066065247</c:v>
                </c:pt>
                <c:pt idx="6">
                  <c:v>0.40398400719203198</c:v>
                </c:pt>
                <c:pt idx="7">
                  <c:v>0.46734630137070604</c:v>
                </c:pt>
                <c:pt idx="8">
                  <c:v>0.57519920318725093</c:v>
                </c:pt>
                <c:pt idx="9">
                  <c:v>0.86913827328025084</c:v>
                </c:pt>
                <c:pt idx="10">
                  <c:v>0.92295537864807042</c:v>
                </c:pt>
                <c:pt idx="11">
                  <c:v>0.71611582484646386</c:v>
                </c:pt>
                <c:pt idx="12">
                  <c:v>0.95343465674445071</c:v>
                </c:pt>
                <c:pt idx="13">
                  <c:v>0.96375336839774961</c:v>
                </c:pt>
                <c:pt idx="14">
                  <c:v>0.72347205887932009</c:v>
                </c:pt>
                <c:pt idx="15">
                  <c:v>0.3131835885397215</c:v>
                </c:pt>
                <c:pt idx="16">
                  <c:v>0.81271316384519277</c:v>
                </c:pt>
                <c:pt idx="17">
                  <c:v>0</c:v>
                </c:pt>
                <c:pt idx="18">
                  <c:v>0.38577644493284996</c:v>
                </c:pt>
                <c:pt idx="19">
                  <c:v>0.527088623084218</c:v>
                </c:pt>
                <c:pt idx="20">
                  <c:v>0.8147159519526489</c:v>
                </c:pt>
                <c:pt idx="21">
                  <c:v>0.61818181818181828</c:v>
                </c:pt>
                <c:pt idx="22">
                  <c:v>0.88008882309400449</c:v>
                </c:pt>
                <c:pt idx="23">
                  <c:v>0.87195057618137695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03-443B-966A-76C4021C1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65664"/>
        <c:axId val="101012224"/>
      </c:barChart>
      <c:catAx>
        <c:axId val="1004656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01012224"/>
        <c:crossesAt val="0"/>
        <c:auto val="1"/>
        <c:lblAlgn val="ctr"/>
        <c:lblOffset val="100"/>
        <c:noMultiLvlLbl val="0"/>
      </c:catAx>
      <c:valAx>
        <c:axId val="101012224"/>
        <c:scaling>
          <c:orientation val="minMax"/>
          <c:max val="1"/>
          <c:min val="0"/>
        </c:scaling>
        <c:delete val="1"/>
        <c:axPos val="t"/>
        <c:majorGridlines/>
        <c:numFmt formatCode="0.0%" sourceLinked="1"/>
        <c:majorTickMark val="in"/>
        <c:minorTickMark val="in"/>
        <c:tickLblPos val="nextTo"/>
        <c:crossAx val="100465664"/>
        <c:crosses val="autoZero"/>
        <c:crossBetween val="between"/>
        <c:majorUnit val="2.5"/>
        <c:minorUnit val="1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'f15'!$A$1</c:f>
              <c:strCache>
                <c:ptCount val="1"/>
                <c:pt idx="0">
                  <c:v>Tab. X.3 - Avanzamento spesa pubblica dei Psr 2014-2022 per Priorità strategica1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'f15'!$A$5:$A$9</c:f>
              <c:strCache>
                <c:ptCount val="5"/>
                <c:pt idx="0">
                  <c:v>Priorità 2 - Comeptitività delle aziende</c:v>
                </c:pt>
                <c:pt idx="1">
                  <c:v>Priorità 3 - Filiere e gestione del rischio</c:v>
                </c:pt>
                <c:pt idx="2">
                  <c:v>Priorità 4 - Tutela e ripristino degli ecosistemi </c:v>
                </c:pt>
                <c:pt idx="3">
                  <c:v>Priorità 5 - Lotta ai cambiamenti climatici</c:v>
                </c:pt>
                <c:pt idx="4">
                  <c:v>Priorità 6 - Sviluppo economico delle zone rurali</c:v>
                </c:pt>
              </c:strCache>
            </c:strRef>
          </c:cat>
          <c:val>
            <c:numRef>
              <c:f>'f15'!$F$5:$F$9</c:f>
              <c:numCache>
                <c:formatCode>0.0</c:formatCode>
                <c:ptCount val="5"/>
                <c:pt idx="0">
                  <c:v>53.178717826700392</c:v>
                </c:pt>
                <c:pt idx="1">
                  <c:v>69.666578686405757</c:v>
                </c:pt>
                <c:pt idx="2">
                  <c:v>84.901766588520786</c:v>
                </c:pt>
                <c:pt idx="3">
                  <c:v>45.859222448815942</c:v>
                </c:pt>
                <c:pt idx="4">
                  <c:v>39.140914433649257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8B-4C60-BDB6-EA8DDD325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962749956668763"/>
          <c:y val="0.38443330726588815"/>
          <c:w val="0.32655700573494051"/>
          <c:h val="0.33089722219597567"/>
        </c:manualLayout>
      </c:layout>
      <c:overlay val="0"/>
      <c:txPr>
        <a:bodyPr/>
        <a:lstStyle/>
        <a:p>
          <a:pPr rtl="0">
            <a:defRPr sz="1050"/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30927384076992E-2"/>
          <c:y val="7.407407407407407E-2"/>
          <c:w val="0.87122462817147861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'f16'!$A$2:$A$5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'f16'!$B$2:$B$5</c:f>
              <c:numCache>
                <c:formatCode>#,##0</c:formatCode>
                <c:ptCount val="4"/>
                <c:pt idx="0">
                  <c:v>1789</c:v>
                </c:pt>
                <c:pt idx="1">
                  <c:v>1708.4612829020971</c:v>
                </c:pt>
                <c:pt idx="2">
                  <c:v>1805.8987669051708</c:v>
                </c:pt>
                <c:pt idx="3">
                  <c:v>1508.6826441488772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59-4336-B9F5-B009EF2EF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256000"/>
        <c:axId val="102261888"/>
      </c:barChart>
      <c:catAx>
        <c:axId val="10225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261888"/>
        <c:crosses val="autoZero"/>
        <c:auto val="1"/>
        <c:lblAlgn val="ctr"/>
        <c:lblOffset val="100"/>
        <c:noMultiLvlLbl val="0"/>
      </c:catAx>
      <c:valAx>
        <c:axId val="102261888"/>
        <c:scaling>
          <c:orientation val="minMax"/>
          <c:max val="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25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56744314247931"/>
          <c:y val="0.18302519425683078"/>
          <c:w val="0.46328534911879454"/>
          <c:h val="0.7730173539022189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658-4201-A074-8F4BD8BC56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658-4201-A074-8F4BD8BC563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658-4201-A074-8F4BD8BC563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658-4201-A074-8F4BD8BC563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658-4201-A074-8F4BD8BC5630}"/>
              </c:ext>
            </c:extLst>
          </c:dPt>
          <c:dLbls>
            <c:dLbl>
              <c:idx val="1"/>
              <c:layout>
                <c:manualLayout>
                  <c:x val="5.8333798190665885E-2"/>
                  <c:y val="0.1434887095973532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58-4201-A074-8F4BD8BC563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'f17'!$B$7:$B$11</c:f>
              <c:strCache>
                <c:ptCount val="5"/>
                <c:pt idx="0">
                  <c:v>Datori di lavoro e lavoratori dipendenti </c:v>
                </c:pt>
                <c:pt idx="1">
                  <c:v>Lavoratori indipendenti </c:v>
                </c:pt>
                <c:pt idx="2">
                  <c:v>Imposta sugli olii minerali</c:v>
                </c:pt>
                <c:pt idx="3">
                  <c:v>IRPEF</c:v>
                </c:pt>
                <c:pt idx="4">
                  <c:v>IVA</c:v>
                </c:pt>
              </c:strCache>
            </c:strRef>
          </c:cat>
          <c:val>
            <c:numRef>
              <c:f>'f17'!$C$7:$C$11</c:f>
              <c:numCache>
                <c:formatCode>0.0%</c:formatCode>
                <c:ptCount val="5"/>
                <c:pt idx="0">
                  <c:v>5.8999999999999997E-2</c:v>
                </c:pt>
                <c:pt idx="1">
                  <c:v>3.6999999999999998E-2</c:v>
                </c:pt>
                <c:pt idx="2">
                  <c:v>0.54600000000000004</c:v>
                </c:pt>
                <c:pt idx="3">
                  <c:v>0.128</c:v>
                </c:pt>
                <c:pt idx="4">
                  <c:v>0.23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658-4201-A074-8F4BD8BC5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'f18'!$B$1</c:f>
              <c:strCache>
                <c:ptCount val="1"/>
                <c:pt idx="0">
                  <c:v>IRPEF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'f18'!$A$2:$A$21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'f18'!$B$2:$B$21</c:f>
              <c:numCache>
                <c:formatCode>0.0</c:formatCode>
                <c:ptCount val="20"/>
                <c:pt idx="0">
                  <c:v>17.202559789434666</c:v>
                </c:pt>
                <c:pt idx="1">
                  <c:v>0.41700174268523249</c:v>
                </c:pt>
                <c:pt idx="2">
                  <c:v>2.9355061137665839</c:v>
                </c:pt>
                <c:pt idx="3">
                  <c:v>19.764480895648873</c:v>
                </c:pt>
                <c:pt idx="4">
                  <c:v>19.702565909033595</c:v>
                </c:pt>
                <c:pt idx="5">
                  <c:v>23.581197403979875</c:v>
                </c:pt>
                <c:pt idx="6">
                  <c:v>4.3634290791620831</c:v>
                </c:pt>
                <c:pt idx="7">
                  <c:v>17.119331452808897</c:v>
                </c:pt>
                <c:pt idx="8">
                  <c:v>15.904023146110969</c:v>
                </c:pt>
                <c:pt idx="9">
                  <c:v>5.3629442462889578</c:v>
                </c:pt>
                <c:pt idx="10">
                  <c:v>7.9320405683089703</c:v>
                </c:pt>
                <c:pt idx="11">
                  <c:v>11.503183740690249</c:v>
                </c:pt>
                <c:pt idx="12">
                  <c:v>3.9099219915139392</c:v>
                </c:pt>
                <c:pt idx="13">
                  <c:v>1.4842478063880522</c:v>
                </c:pt>
                <c:pt idx="14">
                  <c:v>6.9631779159565514</c:v>
                </c:pt>
                <c:pt idx="15">
                  <c:v>14.023616219204875</c:v>
                </c:pt>
                <c:pt idx="16">
                  <c:v>3.0868954194631235</c:v>
                </c:pt>
                <c:pt idx="17">
                  <c:v>5.1665368089680799</c:v>
                </c:pt>
                <c:pt idx="18">
                  <c:v>14.725045644534902</c:v>
                </c:pt>
                <c:pt idx="19">
                  <c:v>4.1037353400819825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94-46FD-BD08-A9F7E8F00002}"/>
            </c:ext>
          </c:extLst>
        </c:ser>
        <c:ser>
          <c:idx val="1"/>
          <c:order val="1"/>
          <c:tx>
            <c:strRef>
              <c:f>'f18'!$C$1</c:f>
              <c:strCache>
                <c:ptCount val="1"/>
                <c:pt idx="0">
                  <c:v>Olii minerali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'f18'!$A$2:$A$21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'f18'!$C$2:$C$21</c:f>
              <c:numCache>
                <c:formatCode>0.0</c:formatCode>
                <c:ptCount val="20"/>
                <c:pt idx="0">
                  <c:v>29.972031999999999</c:v>
                </c:pt>
                <c:pt idx="1">
                  <c:v>0.99175199999999997</c:v>
                </c:pt>
                <c:pt idx="2">
                  <c:v>6.855232</c:v>
                </c:pt>
                <c:pt idx="3">
                  <c:v>93.120112000000006</c:v>
                </c:pt>
                <c:pt idx="4">
                  <c:v>11.267720000000001</c:v>
                </c:pt>
                <c:pt idx="5">
                  <c:v>68.583967999999999</c:v>
                </c:pt>
                <c:pt idx="6">
                  <c:v>10.361624000000001</c:v>
                </c:pt>
                <c:pt idx="7">
                  <c:v>108.947208</c:v>
                </c:pt>
                <c:pt idx="8">
                  <c:v>24.962015999999998</c:v>
                </c:pt>
                <c:pt idx="9">
                  <c:v>13.116032000000001</c:v>
                </c:pt>
                <c:pt idx="10">
                  <c:v>17.058616000000001</c:v>
                </c:pt>
                <c:pt idx="11">
                  <c:v>82.696224000000001</c:v>
                </c:pt>
                <c:pt idx="12">
                  <c:v>16.766216</c:v>
                </c:pt>
                <c:pt idx="13">
                  <c:v>6.7386160000000004</c:v>
                </c:pt>
                <c:pt idx="14">
                  <c:v>39.536608000000001</c:v>
                </c:pt>
                <c:pt idx="15">
                  <c:v>62.640680000000003</c:v>
                </c:pt>
                <c:pt idx="16">
                  <c:v>14.355808</c:v>
                </c:pt>
                <c:pt idx="17">
                  <c:v>19.197607999999999</c:v>
                </c:pt>
                <c:pt idx="18">
                  <c:v>33.184992000000001</c:v>
                </c:pt>
                <c:pt idx="19">
                  <c:v>22.800319999999999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A94-46FD-BD08-A9F7E8F00002}"/>
            </c:ext>
          </c:extLst>
        </c:ser>
        <c:ser>
          <c:idx val="2"/>
          <c:order val="2"/>
          <c:tx>
            <c:strRef>
              <c:f>'f18'!$D$1</c:f>
              <c:strCache>
                <c:ptCount val="1"/>
                <c:pt idx="0">
                  <c:v>IVA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'f18'!$A$2:$A$21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'f18'!$D$2:$D$21</c:f>
              <c:numCache>
                <c:formatCode>0.0</c:formatCode>
                <c:ptCount val="20"/>
                <c:pt idx="0">
                  <c:v>33.145935999999999</c:v>
                </c:pt>
                <c:pt idx="1">
                  <c:v>6.4317999999999986E-2</c:v>
                </c:pt>
                <c:pt idx="2">
                  <c:v>1.7638265000000002</c:v>
                </c:pt>
                <c:pt idx="3">
                  <c:v>76.782964750000005</c:v>
                </c:pt>
                <c:pt idx="4">
                  <c:v>6.3934792500000013</c:v>
                </c:pt>
                <c:pt idx="5">
                  <c:v>102.18272999999999</c:v>
                </c:pt>
                <c:pt idx="6">
                  <c:v>3.3558287499999997</c:v>
                </c:pt>
                <c:pt idx="7">
                  <c:v>72.633689000000004</c:v>
                </c:pt>
                <c:pt idx="8">
                  <c:v>8.2581652499999993</c:v>
                </c:pt>
                <c:pt idx="9">
                  <c:v>0.73046174999999991</c:v>
                </c:pt>
                <c:pt idx="10">
                  <c:v>3.2472300000000001</c:v>
                </c:pt>
                <c:pt idx="11">
                  <c:v>9.5911480000000005</c:v>
                </c:pt>
                <c:pt idx="12">
                  <c:v>5.9815474999999996</c:v>
                </c:pt>
                <c:pt idx="13">
                  <c:v>1.1411297499999999</c:v>
                </c:pt>
                <c:pt idx="14">
                  <c:v>21.166426999999999</c:v>
                </c:pt>
                <c:pt idx="15">
                  <c:v>22.86178975</c:v>
                </c:pt>
                <c:pt idx="16">
                  <c:v>1.49318225</c:v>
                </c:pt>
                <c:pt idx="17">
                  <c:v>2.1488737499999999</c:v>
                </c:pt>
                <c:pt idx="18">
                  <c:v>9.4514794999999996</c:v>
                </c:pt>
                <c:pt idx="19">
                  <c:v>11.757738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A94-46FD-BD08-A9F7E8F00002}"/>
            </c:ext>
          </c:extLst>
        </c:ser>
        <c:ser>
          <c:idx val="3"/>
          <c:order val="3"/>
          <c:tx>
            <c:strRef>
              <c:f>'f18'!$E$1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strRef>
              <c:f>'f18'!$A$2:$A$21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'f18'!$E$2:$E$21</c:f>
              <c:numCache>
                <c:formatCode>0.0</c:formatCode>
                <c:ptCount val="20"/>
                <c:pt idx="0">
                  <c:v>3.3204882742595534</c:v>
                </c:pt>
                <c:pt idx="1">
                  <c:v>0.1753004722722607</c:v>
                </c:pt>
                <c:pt idx="2">
                  <c:v>0.57615318647433389</c:v>
                </c:pt>
                <c:pt idx="3">
                  <c:v>4.6702399671261823</c:v>
                </c:pt>
                <c:pt idx="4">
                  <c:v>4.1792592715968517</c:v>
                </c:pt>
                <c:pt idx="5">
                  <c:v>5.2073686668402601</c:v>
                </c:pt>
                <c:pt idx="6">
                  <c:v>1.3128178036113871</c:v>
                </c:pt>
                <c:pt idx="7">
                  <c:v>7.5859266207853047</c:v>
                </c:pt>
                <c:pt idx="8">
                  <c:v>4.5314088068858283</c:v>
                </c:pt>
                <c:pt idx="9">
                  <c:v>1.121024839910685</c:v>
                </c:pt>
                <c:pt idx="10">
                  <c:v>1.4069721208742267</c:v>
                </c:pt>
                <c:pt idx="11">
                  <c:v>3.416888048101852</c:v>
                </c:pt>
                <c:pt idx="12">
                  <c:v>1.4725549389018793</c:v>
                </c:pt>
                <c:pt idx="13">
                  <c:v>0.36732572458463103</c:v>
                </c:pt>
                <c:pt idx="14">
                  <c:v>5.2925411577852639</c:v>
                </c:pt>
                <c:pt idx="15">
                  <c:v>12.125078381393404</c:v>
                </c:pt>
                <c:pt idx="16">
                  <c:v>2.0490952730623264</c:v>
                </c:pt>
                <c:pt idx="17">
                  <c:v>6.7177092199068316</c:v>
                </c:pt>
                <c:pt idx="18">
                  <c:v>10.650045697300397</c:v>
                </c:pt>
                <c:pt idx="19">
                  <c:v>1.7857574169678221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A94-46FD-BD08-A9F7E8F00002}"/>
            </c:ext>
          </c:extLst>
        </c:ser>
        <c:ser>
          <c:idx val="4"/>
          <c:order val="4"/>
          <c:tx>
            <c:strRef>
              <c:f>'f18'!$F$1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strRef>
              <c:f>'f18'!$A$2:$A$21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'f18'!$F$2:$F$21</c:f>
              <c:numCache>
                <c:formatCode>0.0</c:formatCode>
                <c:ptCount val="20"/>
                <c:pt idx="0">
                  <c:v>10.754168192370507</c:v>
                </c:pt>
                <c:pt idx="1">
                  <c:v>0.43362903168002387</c:v>
                </c:pt>
                <c:pt idx="2">
                  <c:v>1.2828119399599522</c:v>
                </c:pt>
                <c:pt idx="3">
                  <c:v>11.933767363510437</c:v>
                </c:pt>
                <c:pt idx="4">
                  <c:v>18.985270703337523</c:v>
                </c:pt>
                <c:pt idx="5">
                  <c:v>3.2544706380276844</c:v>
                </c:pt>
                <c:pt idx="6">
                  <c:v>1.1330454158251737</c:v>
                </c:pt>
                <c:pt idx="7">
                  <c:v>3.6758023896406371</c:v>
                </c:pt>
                <c:pt idx="8">
                  <c:v>1.0145509515291471</c:v>
                </c:pt>
                <c:pt idx="9">
                  <c:v>-0.48077945528820887</c:v>
                </c:pt>
                <c:pt idx="10">
                  <c:v>0.67172884361355456</c:v>
                </c:pt>
                <c:pt idx="11">
                  <c:v>2.7486278875142358</c:v>
                </c:pt>
                <c:pt idx="12">
                  <c:v>-0.28035342708371752</c:v>
                </c:pt>
                <c:pt idx="13">
                  <c:v>0.56224026240025793</c:v>
                </c:pt>
                <c:pt idx="14">
                  <c:v>0.26204315133114348</c:v>
                </c:pt>
                <c:pt idx="15">
                  <c:v>8.9303194182273657E-2</c:v>
                </c:pt>
                <c:pt idx="16">
                  <c:v>0.8206003605541099</c:v>
                </c:pt>
                <c:pt idx="17">
                  <c:v>0.82153791155265043</c:v>
                </c:pt>
                <c:pt idx="18">
                  <c:v>0.7364801094623471</c:v>
                </c:pt>
                <c:pt idx="19">
                  <c:v>2.9078513820248215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A94-46FD-BD08-A9F7E8F00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230592"/>
        <c:axId val="113232128"/>
      </c:barChart>
      <c:catAx>
        <c:axId val="11323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232128"/>
        <c:crosses val="autoZero"/>
        <c:auto val="1"/>
        <c:lblAlgn val="ctr"/>
        <c:lblOffset val="100"/>
        <c:noMultiLvlLbl val="0"/>
      </c:catAx>
      <c:valAx>
        <c:axId val="1132321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230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3218501295446598E-2"/>
          <c:y val="0.90826407737913706"/>
          <c:w val="0.82513259759044488"/>
          <c:h val="6.58844408461550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'f19'!$B$3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'f19'!$A$4:$A$24</c:f>
              <c:strCache>
                <c:ptCount val="21"/>
                <c:pt idx="0">
                  <c:v>Valle d'Aosta</c:v>
                </c:pt>
                <c:pt idx="1">
                  <c:v>Friuli Venezia Giulia</c:v>
                </c:pt>
                <c:pt idx="2">
                  <c:v>Calabria</c:v>
                </c:pt>
                <c:pt idx="3">
                  <c:v>Sardegna</c:v>
                </c:pt>
                <c:pt idx="4">
                  <c:v>P.A. Trento</c:v>
                </c:pt>
                <c:pt idx="5">
                  <c:v>Sicilia</c:v>
                </c:pt>
                <c:pt idx="6">
                  <c:v>Marche</c:v>
                </c:pt>
                <c:pt idx="7">
                  <c:v>Basilicata</c:v>
                </c:pt>
                <c:pt idx="8">
                  <c:v>Piemonte</c:v>
                </c:pt>
                <c:pt idx="9">
                  <c:v>Molise</c:v>
                </c:pt>
                <c:pt idx="10">
                  <c:v>Lazio</c:v>
                </c:pt>
                <c:pt idx="11">
                  <c:v>P.A. Bolzano</c:v>
                </c:pt>
                <c:pt idx="12">
                  <c:v>Puglia</c:v>
                </c:pt>
                <c:pt idx="13">
                  <c:v>Umbria</c:v>
                </c:pt>
                <c:pt idx="14">
                  <c:v>Veneto</c:v>
                </c:pt>
                <c:pt idx="15">
                  <c:v>Lombardia</c:v>
                </c:pt>
                <c:pt idx="16">
                  <c:v>Emilia-Romagna</c:v>
                </c:pt>
                <c:pt idx="17">
                  <c:v>Abruzzo</c:v>
                </c:pt>
                <c:pt idx="18">
                  <c:v>Toscana</c:v>
                </c:pt>
                <c:pt idx="19">
                  <c:v>Liguria</c:v>
                </c:pt>
                <c:pt idx="20">
                  <c:v>Campania</c:v>
                </c:pt>
              </c:strCache>
            </c:strRef>
          </c:cat>
          <c:val>
            <c:numRef>
              <c:f>'f19'!$B$4:$B$24</c:f>
              <c:numCache>
                <c:formatCode>0.0</c:formatCode>
                <c:ptCount val="21"/>
                <c:pt idx="0">
                  <c:v>44.827607580695286</c:v>
                </c:pt>
                <c:pt idx="1">
                  <c:v>16.51155385162258</c:v>
                </c:pt>
                <c:pt idx="2">
                  <c:v>17.68114193958608</c:v>
                </c:pt>
                <c:pt idx="3">
                  <c:v>20.259520614647712</c:v>
                </c:pt>
                <c:pt idx="4">
                  <c:v>10.613016543114945</c:v>
                </c:pt>
                <c:pt idx="5">
                  <c:v>6.8755480409482779</c:v>
                </c:pt>
                <c:pt idx="6">
                  <c:v>8.5559997076506349</c:v>
                </c:pt>
                <c:pt idx="7">
                  <c:v>3.907945180667785</c:v>
                </c:pt>
                <c:pt idx="8">
                  <c:v>4.9728331097119369</c:v>
                </c:pt>
                <c:pt idx="9">
                  <c:v>7.779200470795006</c:v>
                </c:pt>
                <c:pt idx="10">
                  <c:v>4.3004232219750884</c:v>
                </c:pt>
                <c:pt idx="11">
                  <c:v>9.0335720438828613</c:v>
                </c:pt>
                <c:pt idx="12">
                  <c:v>6.4407923262409188</c:v>
                </c:pt>
                <c:pt idx="13">
                  <c:v>1.424203908976645</c:v>
                </c:pt>
                <c:pt idx="14">
                  <c:v>3.6192441742288217</c:v>
                </c:pt>
                <c:pt idx="15">
                  <c:v>3.9907824445407689</c:v>
                </c:pt>
                <c:pt idx="16">
                  <c:v>2.2856511686157974</c:v>
                </c:pt>
                <c:pt idx="17">
                  <c:v>4.2418515593457142</c:v>
                </c:pt>
                <c:pt idx="18">
                  <c:v>2.0990590637858473</c:v>
                </c:pt>
                <c:pt idx="19">
                  <c:v>2.3229798511466186</c:v>
                </c:pt>
                <c:pt idx="20">
                  <c:v>3.0250319718296601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4D-4613-8DEA-E339260CEBAC}"/>
            </c:ext>
          </c:extLst>
        </c:ser>
        <c:ser>
          <c:idx val="1"/>
          <c:order val="1"/>
          <c:tx>
            <c:strRef>
              <c:f>'f19'!$C$3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'f19'!$A$4:$A$24</c:f>
              <c:strCache>
                <c:ptCount val="21"/>
                <c:pt idx="0">
                  <c:v>Valle d'Aosta</c:v>
                </c:pt>
                <c:pt idx="1">
                  <c:v>Friuli Venezia Giulia</c:v>
                </c:pt>
                <c:pt idx="2">
                  <c:v>Calabria</c:v>
                </c:pt>
                <c:pt idx="3">
                  <c:v>Sardegna</c:v>
                </c:pt>
                <c:pt idx="4">
                  <c:v>P.A. Trento</c:v>
                </c:pt>
                <c:pt idx="5">
                  <c:v>Sicilia</c:v>
                </c:pt>
                <c:pt idx="6">
                  <c:v>Marche</c:v>
                </c:pt>
                <c:pt idx="7">
                  <c:v>Basilicata</c:v>
                </c:pt>
                <c:pt idx="8">
                  <c:v>Piemonte</c:v>
                </c:pt>
                <c:pt idx="9">
                  <c:v>Molise</c:v>
                </c:pt>
                <c:pt idx="10">
                  <c:v>Lazio</c:v>
                </c:pt>
                <c:pt idx="11">
                  <c:v>P.A. Bolzano</c:v>
                </c:pt>
                <c:pt idx="12">
                  <c:v>Puglia</c:v>
                </c:pt>
                <c:pt idx="13">
                  <c:v>Umbria</c:v>
                </c:pt>
                <c:pt idx="14">
                  <c:v>Veneto</c:v>
                </c:pt>
                <c:pt idx="15">
                  <c:v>Lombardia</c:v>
                </c:pt>
                <c:pt idx="16">
                  <c:v>Emilia-Romagna</c:v>
                </c:pt>
                <c:pt idx="17">
                  <c:v>Abruzzo</c:v>
                </c:pt>
                <c:pt idx="18">
                  <c:v>Toscana</c:v>
                </c:pt>
                <c:pt idx="19">
                  <c:v>Liguria</c:v>
                </c:pt>
                <c:pt idx="20">
                  <c:v>Campania</c:v>
                </c:pt>
              </c:strCache>
            </c:strRef>
          </c:cat>
          <c:val>
            <c:numRef>
              <c:f>'f19'!$C$4:$C$24</c:f>
              <c:numCache>
                <c:formatCode>0.0</c:formatCode>
                <c:ptCount val="21"/>
                <c:pt idx="0">
                  <c:v>40.780681757055312</c:v>
                </c:pt>
                <c:pt idx="1">
                  <c:v>21.57251741994753</c:v>
                </c:pt>
                <c:pt idx="2">
                  <c:v>15.912641407376988</c:v>
                </c:pt>
                <c:pt idx="3">
                  <c:v>14.878075714029155</c:v>
                </c:pt>
                <c:pt idx="4">
                  <c:v>12.228319126507536</c:v>
                </c:pt>
                <c:pt idx="5">
                  <c:v>7.3817936678946827</c:v>
                </c:pt>
                <c:pt idx="6">
                  <c:v>6.5664000248149987</c:v>
                </c:pt>
                <c:pt idx="7">
                  <c:v>6.4451666130279959</c:v>
                </c:pt>
                <c:pt idx="8">
                  <c:v>6.4057873700423524</c:v>
                </c:pt>
                <c:pt idx="9">
                  <c:v>5.8258642118162385</c:v>
                </c:pt>
                <c:pt idx="10">
                  <c:v>5.308450026798285</c:v>
                </c:pt>
                <c:pt idx="11">
                  <c:v>4.3994964826759153</c:v>
                </c:pt>
                <c:pt idx="12">
                  <c:v>4.3134745968895976</c:v>
                </c:pt>
                <c:pt idx="13">
                  <c:v>3.8958572720275573</c:v>
                </c:pt>
                <c:pt idx="14">
                  <c:v>3.7273024923895641</c:v>
                </c:pt>
                <c:pt idx="15">
                  <c:v>3.6409997515381565</c:v>
                </c:pt>
                <c:pt idx="16">
                  <c:v>3.2723090592118362</c:v>
                </c:pt>
                <c:pt idx="17">
                  <c:v>2.8547533505794216</c:v>
                </c:pt>
                <c:pt idx="18">
                  <c:v>2.7691343315559394</c:v>
                </c:pt>
                <c:pt idx="19">
                  <c:v>2.6155150095208888</c:v>
                </c:pt>
                <c:pt idx="20">
                  <c:v>1.5462053182824005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4D-4613-8DEA-E339260CE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165120"/>
        <c:axId val="120166656"/>
      </c:barChart>
      <c:catAx>
        <c:axId val="1201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66656"/>
        <c:crosses val="autoZero"/>
        <c:auto val="1"/>
        <c:lblAlgn val="ctr"/>
        <c:lblOffset val="100"/>
        <c:noMultiLvlLbl val="0"/>
      </c:catAx>
      <c:valAx>
        <c:axId val="12016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6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Risorse comunitarie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72-49ED-9E6E-B7CC368D593B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72-49ED-9E6E-B7CC368D593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'f2'!$B$3:$L$3</c:f>
              <c:numCache>
                <c:formatCode>0.0</c:formatCode>
                <c:ptCount val="10"/>
                <c:pt idx="0">
                  <c:v>0</c:v>
                </c:pt>
                <c:pt idx="1">
                  <c:v>2.7261586337368615</c:v>
                </c:pt>
                <c:pt idx="2">
                  <c:v>0</c:v>
                </c:pt>
                <c:pt idx="3">
                  <c:v>8.3430113339201597</c:v>
                </c:pt>
                <c:pt idx="4">
                  <c:v>5.8520266614936496</c:v>
                </c:pt>
                <c:pt idx="5">
                  <c:v>16.202368724029991</c:v>
                </c:pt>
                <c:pt idx="6">
                  <c:v>0.57779918989535317</c:v>
                </c:pt>
                <c:pt idx="7">
                  <c:v>25.742981846258996</c:v>
                </c:pt>
                <c:pt idx="8">
                  <c:v>0</c:v>
                </c:pt>
                <c:pt idx="9">
                  <c:v>7.5826928346813025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D3-486B-A459-A3F6B9B2BAFA}"/>
            </c:ext>
          </c:extLst>
        </c:ser>
        <c:ser>
          <c:idx val="1"/>
          <c:order val="1"/>
          <c:tx>
            <c:strRef>
              <c:f>'f2'!$A$4</c:f>
              <c:strCache>
                <c:ptCount val="1"/>
                <c:pt idx="0">
                  <c:v>Risorse nazionali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72-49ED-9E6E-B7CC368D593B}"/>
                </c:ext>
              </c:extLst>
            </c:dLbl>
            <c:dLbl>
              <c:idx val="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72-49ED-9E6E-B7CC368D593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72-49ED-9E6E-B7CC368D593B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'f2'!$B$4:$L$4</c:f>
              <c:numCache>
                <c:formatCode>0.0</c:formatCode>
                <c:ptCount val="10"/>
                <c:pt idx="0">
                  <c:v>1.477619078873772</c:v>
                </c:pt>
                <c:pt idx="1">
                  <c:v>8.5763692169042186E-2</c:v>
                </c:pt>
                <c:pt idx="2">
                  <c:v>5.7517590436822662E-2</c:v>
                </c:pt>
                <c:pt idx="3">
                  <c:v>2.3098015199170447</c:v>
                </c:pt>
                <c:pt idx="4">
                  <c:v>0.90469372277435145</c:v>
                </c:pt>
                <c:pt idx="5">
                  <c:v>0</c:v>
                </c:pt>
                <c:pt idx="6">
                  <c:v>0.69195058131774367</c:v>
                </c:pt>
                <c:pt idx="7">
                  <c:v>0</c:v>
                </c:pt>
                <c:pt idx="8">
                  <c:v>12.779019722042337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FD3-486B-A459-A3F6B9B2BAFA}"/>
            </c:ext>
          </c:extLst>
        </c:ser>
        <c:ser>
          <c:idx val="2"/>
          <c:order val="2"/>
          <c:tx>
            <c:strRef>
              <c:f>'f2'!$A$5</c:f>
              <c:strCache>
                <c:ptCount val="1"/>
                <c:pt idx="0">
                  <c:v>Risorse regionali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4.1550214447477396E-3"/>
                  <c:y val="-4.4222365374236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3.9057904396729688E-2"/>
                      <c:h val="7.013995458377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C72-49ED-9E6E-B7CC368D593B}"/>
                </c:ext>
              </c:extLst>
            </c:dLbl>
            <c:dLbl>
              <c:idx val="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72-49ED-9E6E-B7CC368D593B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72-49ED-9E6E-B7CC368D593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'f2'!$B$5:$L$5</c:f>
              <c:numCache>
                <c:formatCode>0.0</c:formatCode>
                <c:ptCount val="10"/>
                <c:pt idx="0">
                  <c:v>1.2480438854165266</c:v>
                </c:pt>
                <c:pt idx="1">
                  <c:v>3.2766044731628745</c:v>
                </c:pt>
                <c:pt idx="2">
                  <c:v>0.17306799332271813</c:v>
                </c:pt>
                <c:pt idx="3">
                  <c:v>2.1591278870469943</c:v>
                </c:pt>
                <c:pt idx="4">
                  <c:v>1.0229096725802724</c:v>
                </c:pt>
                <c:pt idx="5">
                  <c:v>0</c:v>
                </c:pt>
                <c:pt idx="6">
                  <c:v>4.1168072009594523</c:v>
                </c:pt>
                <c:pt idx="7">
                  <c:v>0</c:v>
                </c:pt>
                <c:pt idx="8">
                  <c:v>0</c:v>
                </c:pt>
                <c:pt idx="9">
                  <c:v>2.6700337559637193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FD3-486B-A459-A3F6B9B2B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176256"/>
        <c:axId val="58177792"/>
      </c:barChart>
      <c:catAx>
        <c:axId val="5817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77792"/>
        <c:crossesAt val="0"/>
        <c:auto val="1"/>
        <c:lblAlgn val="ctr"/>
        <c:lblOffset val="100"/>
        <c:noMultiLvlLbl val="0"/>
      </c:catAx>
      <c:valAx>
        <c:axId val="5817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76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192791581875"/>
          <c:y val="0.11537995321463397"/>
          <c:w val="0.85426824478516605"/>
          <c:h val="0.68788672499424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'f20'!$B$5</c:f>
              <c:strCache>
                <c:ptCount val="1"/>
                <c:pt idx="0">
                  <c:v>Ricerca e sperimentazione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'f20'!$B$6:$B$27</c:f>
              <c:numCache>
                <c:formatCode>#,##0.0</c:formatCode>
                <c:ptCount val="22"/>
                <c:pt idx="0">
                  <c:v>33.821623263239147</c:v>
                </c:pt>
                <c:pt idx="1">
                  <c:v>2.9811003912972032</c:v>
                </c:pt>
                <c:pt idx="2">
                  <c:v>0</c:v>
                </c:pt>
                <c:pt idx="3">
                  <c:v>3.0657868305681619</c:v>
                </c:pt>
                <c:pt idx="4">
                  <c:v>16.939385519981908</c:v>
                </c:pt>
                <c:pt idx="5">
                  <c:v>0</c:v>
                </c:pt>
                <c:pt idx="6">
                  <c:v>20.114715433705754</c:v>
                </c:pt>
                <c:pt idx="7">
                  <c:v>5.4544390342080549</c:v>
                </c:pt>
                <c:pt idx="8">
                  <c:v>0.7624621656598336</c:v>
                </c:pt>
                <c:pt idx="9">
                  <c:v>1.0522968689438827</c:v>
                </c:pt>
                <c:pt idx="10">
                  <c:v>1.2925289410562548</c:v>
                </c:pt>
                <c:pt idx="11">
                  <c:v>2.6371539951161855</c:v>
                </c:pt>
                <c:pt idx="12">
                  <c:v>4.7198818394008786</c:v>
                </c:pt>
                <c:pt idx="13">
                  <c:v>35.259377160982076</c:v>
                </c:pt>
                <c:pt idx="14">
                  <c:v>2.4132084503381246</c:v>
                </c:pt>
                <c:pt idx="15">
                  <c:v>2.9452223263035169</c:v>
                </c:pt>
                <c:pt idx="16">
                  <c:v>3.1916537432414112</c:v>
                </c:pt>
                <c:pt idx="17">
                  <c:v>0.19062406781108523</c:v>
                </c:pt>
                <c:pt idx="18">
                  <c:v>12.646690074309175</c:v>
                </c:pt>
                <c:pt idx="19">
                  <c:v>0.62519093600769249</c:v>
                </c:pt>
                <c:pt idx="20">
                  <c:v>15.072091002371216</c:v>
                </c:pt>
                <c:pt idx="21">
                  <c:v>8.4895436695011526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9D-4C92-836D-F12B6F03B030}"/>
            </c:ext>
          </c:extLst>
        </c:ser>
        <c:ser>
          <c:idx val="1"/>
          <c:order val="1"/>
          <c:tx>
            <c:strRef>
              <c:f>'f20'!$C$5</c:f>
              <c:strCache>
                <c:ptCount val="1"/>
                <c:pt idx="0">
                  <c:v>Assistenza tecnica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'f20'!$C$6:$C$27</c:f>
              <c:numCache>
                <c:formatCode>#,##0.0</c:formatCode>
                <c:ptCount val="22"/>
                <c:pt idx="0">
                  <c:v>54.62714144309502</c:v>
                </c:pt>
                <c:pt idx="1">
                  <c:v>32.458130257757531</c:v>
                </c:pt>
                <c:pt idx="2">
                  <c:v>0</c:v>
                </c:pt>
                <c:pt idx="3">
                  <c:v>14.211470321415298</c:v>
                </c:pt>
                <c:pt idx="4">
                  <c:v>10.634176547238285</c:v>
                </c:pt>
                <c:pt idx="5">
                  <c:v>9.3856726857035451</c:v>
                </c:pt>
                <c:pt idx="6">
                  <c:v>31.522856440691204</c:v>
                </c:pt>
                <c:pt idx="7">
                  <c:v>11.179713159539068</c:v>
                </c:pt>
                <c:pt idx="8">
                  <c:v>5.5734497836410632</c:v>
                </c:pt>
                <c:pt idx="9">
                  <c:v>3.0757425868147439</c:v>
                </c:pt>
                <c:pt idx="10">
                  <c:v>9.2254071018143957</c:v>
                </c:pt>
                <c:pt idx="11">
                  <c:v>36.636504206654301</c:v>
                </c:pt>
                <c:pt idx="12">
                  <c:v>16.550501991956843</c:v>
                </c:pt>
                <c:pt idx="13">
                  <c:v>4.1904885752279695</c:v>
                </c:pt>
                <c:pt idx="14">
                  <c:v>38.543971486221793</c:v>
                </c:pt>
                <c:pt idx="15">
                  <c:v>19.072404451054958</c:v>
                </c:pt>
                <c:pt idx="16">
                  <c:v>5.1855875245735907</c:v>
                </c:pt>
                <c:pt idx="17">
                  <c:v>18.881386505649768</c:v>
                </c:pt>
                <c:pt idx="18">
                  <c:v>11.873530183411592</c:v>
                </c:pt>
                <c:pt idx="19">
                  <c:v>36.127229997410289</c:v>
                </c:pt>
                <c:pt idx="20">
                  <c:v>40.837618687510677</c:v>
                </c:pt>
                <c:pt idx="21">
                  <c:v>22.091299722031039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9D-4C92-836D-F12B6F03B030}"/>
            </c:ext>
          </c:extLst>
        </c:ser>
        <c:ser>
          <c:idx val="2"/>
          <c:order val="2"/>
          <c:tx>
            <c:strRef>
              <c:f>'f20'!$D$5</c:f>
              <c:strCache>
                <c:ptCount val="1"/>
                <c:pt idx="0">
                  <c:v>Promozione e marketing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'f20'!$D$6:$D$27</c:f>
              <c:numCache>
                <c:formatCode>#,##0.0</c:formatCode>
                <c:ptCount val="22"/>
                <c:pt idx="0">
                  <c:v>0.61076098237502596</c:v>
                </c:pt>
                <c:pt idx="1">
                  <c:v>0.40781701751570565</c:v>
                </c:pt>
                <c:pt idx="2">
                  <c:v>4.619836676707064</c:v>
                </c:pt>
                <c:pt idx="3">
                  <c:v>0.22869501689237801</c:v>
                </c:pt>
                <c:pt idx="4">
                  <c:v>3.9336671728103898</c:v>
                </c:pt>
                <c:pt idx="5">
                  <c:v>0</c:v>
                </c:pt>
                <c:pt idx="6">
                  <c:v>0</c:v>
                </c:pt>
                <c:pt idx="7">
                  <c:v>0.47369014651451075</c:v>
                </c:pt>
                <c:pt idx="8">
                  <c:v>1.1647459332488297</c:v>
                </c:pt>
                <c:pt idx="9">
                  <c:v>2.1705922877288137</c:v>
                </c:pt>
                <c:pt idx="10">
                  <c:v>0.91825223989823945</c:v>
                </c:pt>
                <c:pt idx="11">
                  <c:v>1.3110405786709047</c:v>
                </c:pt>
                <c:pt idx="12">
                  <c:v>6.2611710212849931E-3</c:v>
                </c:pt>
                <c:pt idx="13">
                  <c:v>1.8990911045462946</c:v>
                </c:pt>
                <c:pt idx="14">
                  <c:v>0.78055377536793813</c:v>
                </c:pt>
                <c:pt idx="15">
                  <c:v>2.8714662833107392</c:v>
                </c:pt>
                <c:pt idx="16">
                  <c:v>2.2736027999801287</c:v>
                </c:pt>
                <c:pt idx="17">
                  <c:v>0.78042975493064315</c:v>
                </c:pt>
                <c:pt idx="18">
                  <c:v>0</c:v>
                </c:pt>
                <c:pt idx="19">
                  <c:v>0</c:v>
                </c:pt>
                <c:pt idx="20">
                  <c:v>1.6909324629417226</c:v>
                </c:pt>
                <c:pt idx="21">
                  <c:v>0.79391477403213451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9D-4C92-836D-F12B6F03B030}"/>
            </c:ext>
          </c:extLst>
        </c:ser>
        <c:ser>
          <c:idx val="3"/>
          <c:order val="3"/>
          <c:tx>
            <c:strRef>
              <c:f>'f20'!$E$5</c:f>
              <c:strCache>
                <c:ptCount val="1"/>
                <c:pt idx="0">
                  <c:v>Strutture di trasformazione e commercializzazione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'f20'!$E$6:$E$27</c:f>
              <c:numCache>
                <c:formatCode>#,##0.0</c:formatCode>
                <c:ptCount val="22"/>
                <c:pt idx="0">
                  <c:v>0</c:v>
                </c:pt>
                <c:pt idx="1">
                  <c:v>4.1918604071322907</c:v>
                </c:pt>
                <c:pt idx="2">
                  <c:v>0</c:v>
                </c:pt>
                <c:pt idx="3">
                  <c:v>0</c:v>
                </c:pt>
                <c:pt idx="4">
                  <c:v>2.9080864536555424</c:v>
                </c:pt>
                <c:pt idx="5">
                  <c:v>0</c:v>
                </c:pt>
                <c:pt idx="6">
                  <c:v>0</c:v>
                </c:pt>
                <c:pt idx="7">
                  <c:v>0.28538231560665606</c:v>
                </c:pt>
                <c:pt idx="8">
                  <c:v>0</c:v>
                </c:pt>
                <c:pt idx="9">
                  <c:v>0</c:v>
                </c:pt>
                <c:pt idx="10">
                  <c:v>1.0108976521115005</c:v>
                </c:pt>
                <c:pt idx="11">
                  <c:v>6.0919890141561774E-2</c:v>
                </c:pt>
                <c:pt idx="12">
                  <c:v>0</c:v>
                </c:pt>
                <c:pt idx="13">
                  <c:v>16.232245054005016</c:v>
                </c:pt>
                <c:pt idx="14">
                  <c:v>0</c:v>
                </c:pt>
                <c:pt idx="15">
                  <c:v>0.20923442892734787</c:v>
                </c:pt>
                <c:pt idx="16">
                  <c:v>0</c:v>
                </c:pt>
                <c:pt idx="17">
                  <c:v>9.3529963024508236E-2</c:v>
                </c:pt>
                <c:pt idx="18">
                  <c:v>0</c:v>
                </c:pt>
                <c:pt idx="19">
                  <c:v>0</c:v>
                </c:pt>
                <c:pt idx="20">
                  <c:v>0.5216048176659458</c:v>
                </c:pt>
                <c:pt idx="21">
                  <c:v>0.40034014906507537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9D-4C92-836D-F12B6F03B030}"/>
            </c:ext>
          </c:extLst>
        </c:ser>
        <c:ser>
          <c:idx val="4"/>
          <c:order val="4"/>
          <c:tx>
            <c:strRef>
              <c:f>'f20'!$F$5</c:f>
              <c:strCache>
                <c:ptCount val="1"/>
                <c:pt idx="0">
                  <c:v>Aiuti alla gestione aziendale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'f20'!$F$6:$F$27</c:f>
              <c:numCache>
                <c:formatCode>#,##0.0</c:formatCode>
                <c:ptCount val="22"/>
                <c:pt idx="0">
                  <c:v>2.8212456430285449</c:v>
                </c:pt>
                <c:pt idx="1">
                  <c:v>35.290236119339291</c:v>
                </c:pt>
                <c:pt idx="2">
                  <c:v>84.880031818930973</c:v>
                </c:pt>
                <c:pt idx="3">
                  <c:v>0.58314023438834828</c:v>
                </c:pt>
                <c:pt idx="4">
                  <c:v>37.929325105805574</c:v>
                </c:pt>
                <c:pt idx="5">
                  <c:v>6.904897624196912</c:v>
                </c:pt>
                <c:pt idx="6">
                  <c:v>28.910682460432906</c:v>
                </c:pt>
                <c:pt idx="7">
                  <c:v>4.7794649325462313</c:v>
                </c:pt>
                <c:pt idx="8">
                  <c:v>1.9969848637821936</c:v>
                </c:pt>
                <c:pt idx="9">
                  <c:v>0</c:v>
                </c:pt>
                <c:pt idx="10">
                  <c:v>1.5132972784476526</c:v>
                </c:pt>
                <c:pt idx="11">
                  <c:v>13.873391419522877</c:v>
                </c:pt>
                <c:pt idx="12">
                  <c:v>3.7525080977745611</c:v>
                </c:pt>
                <c:pt idx="13">
                  <c:v>10.790576922413756</c:v>
                </c:pt>
                <c:pt idx="14">
                  <c:v>2.3754640489620829</c:v>
                </c:pt>
                <c:pt idx="15">
                  <c:v>2.558331062104565</c:v>
                </c:pt>
                <c:pt idx="16">
                  <c:v>0.41808482304523675</c:v>
                </c:pt>
                <c:pt idx="17">
                  <c:v>4.1974377334220536</c:v>
                </c:pt>
                <c:pt idx="18">
                  <c:v>0.97542608496810868</c:v>
                </c:pt>
                <c:pt idx="19">
                  <c:v>5.7365392840058069</c:v>
                </c:pt>
                <c:pt idx="20">
                  <c:v>2.6067691071384247</c:v>
                </c:pt>
                <c:pt idx="21">
                  <c:v>6.3700648903444916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9D-4C92-836D-F12B6F03B030}"/>
            </c:ext>
          </c:extLst>
        </c:ser>
        <c:ser>
          <c:idx val="5"/>
          <c:order val="5"/>
          <c:tx>
            <c:strRef>
              <c:f>'f20'!$G$5</c:f>
              <c:strCache>
                <c:ptCount val="1"/>
                <c:pt idx="0">
                  <c:v>Investimenti aziendali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'f20'!$G$6:$G$27</c:f>
              <c:numCache>
                <c:formatCode>#,##0.0</c:formatCode>
                <c:ptCount val="22"/>
                <c:pt idx="0">
                  <c:v>0.55556178822585345</c:v>
                </c:pt>
                <c:pt idx="1">
                  <c:v>9.5086550912991044</c:v>
                </c:pt>
                <c:pt idx="2">
                  <c:v>9.3503072870939405</c:v>
                </c:pt>
                <c:pt idx="3">
                  <c:v>21.421352499182319</c:v>
                </c:pt>
                <c:pt idx="4">
                  <c:v>19.114556478101207</c:v>
                </c:pt>
                <c:pt idx="5">
                  <c:v>23.729978874192437</c:v>
                </c:pt>
                <c:pt idx="6">
                  <c:v>16.263236335980547</c:v>
                </c:pt>
                <c:pt idx="7">
                  <c:v>58.227704795398417</c:v>
                </c:pt>
                <c:pt idx="8">
                  <c:v>19.472613517201864</c:v>
                </c:pt>
                <c:pt idx="9">
                  <c:v>0.49268593893993667</c:v>
                </c:pt>
                <c:pt idx="10">
                  <c:v>3.4747410257150184</c:v>
                </c:pt>
                <c:pt idx="11">
                  <c:v>0.43009647836706361</c:v>
                </c:pt>
                <c:pt idx="12">
                  <c:v>2.8421193836275913</c:v>
                </c:pt>
                <c:pt idx="13">
                  <c:v>2.6296682461691603</c:v>
                </c:pt>
                <c:pt idx="14">
                  <c:v>18.94753352634109</c:v>
                </c:pt>
                <c:pt idx="15">
                  <c:v>3.9844380232178636</c:v>
                </c:pt>
                <c:pt idx="16">
                  <c:v>0.1829254572346653</c:v>
                </c:pt>
                <c:pt idx="17">
                  <c:v>0.88097928955371485</c:v>
                </c:pt>
                <c:pt idx="18">
                  <c:v>1.9775951282200122</c:v>
                </c:pt>
                <c:pt idx="19">
                  <c:v>28.260939038658051</c:v>
                </c:pt>
                <c:pt idx="20">
                  <c:v>4.7587145292253021</c:v>
                </c:pt>
                <c:pt idx="21">
                  <c:v>13.780557758984601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99D-4C92-836D-F12B6F03B030}"/>
            </c:ext>
          </c:extLst>
        </c:ser>
        <c:ser>
          <c:idx val="6"/>
          <c:order val="6"/>
          <c:tx>
            <c:strRef>
              <c:f>'f20'!$H$5</c:f>
              <c:strCache>
                <c:ptCount val="1"/>
                <c:pt idx="0">
                  <c:v>Infrastrutture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'f20'!$H$6:$H$27</c:f>
              <c:numCache>
                <c:formatCode>#,##0.0</c:formatCode>
                <c:ptCount val="22"/>
                <c:pt idx="0">
                  <c:v>0.26166978194738971</c:v>
                </c:pt>
                <c:pt idx="1">
                  <c:v>12.4948927658544</c:v>
                </c:pt>
                <c:pt idx="2">
                  <c:v>0</c:v>
                </c:pt>
                <c:pt idx="3">
                  <c:v>1.3207960550911053</c:v>
                </c:pt>
                <c:pt idx="4">
                  <c:v>8.1396525915635537E-2</c:v>
                </c:pt>
                <c:pt idx="5">
                  <c:v>34.101559997230297</c:v>
                </c:pt>
                <c:pt idx="6">
                  <c:v>2.0848023723035394</c:v>
                </c:pt>
                <c:pt idx="7">
                  <c:v>12.312618485004121</c:v>
                </c:pt>
                <c:pt idx="8">
                  <c:v>3.2558525400027594</c:v>
                </c:pt>
                <c:pt idx="9">
                  <c:v>0.28204307490442071</c:v>
                </c:pt>
                <c:pt idx="10">
                  <c:v>0.10565904985022938</c:v>
                </c:pt>
                <c:pt idx="11">
                  <c:v>6.7148372165649981</c:v>
                </c:pt>
                <c:pt idx="12">
                  <c:v>21.191062364273801</c:v>
                </c:pt>
                <c:pt idx="13">
                  <c:v>1.2092763495023338</c:v>
                </c:pt>
                <c:pt idx="14">
                  <c:v>10.031817512984022</c:v>
                </c:pt>
                <c:pt idx="15">
                  <c:v>49.141738669386541</c:v>
                </c:pt>
                <c:pt idx="16">
                  <c:v>2.4497215400465802</c:v>
                </c:pt>
                <c:pt idx="17">
                  <c:v>18.848985284850961</c:v>
                </c:pt>
                <c:pt idx="18">
                  <c:v>0.67251822284239438</c:v>
                </c:pt>
                <c:pt idx="19">
                  <c:v>1.561499036013686</c:v>
                </c:pt>
                <c:pt idx="20">
                  <c:v>18.580921128743398</c:v>
                </c:pt>
                <c:pt idx="21">
                  <c:v>7.892763637259133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99D-4C92-836D-F12B6F03B030}"/>
            </c:ext>
          </c:extLst>
        </c:ser>
        <c:ser>
          <c:idx val="7"/>
          <c:order val="7"/>
          <c:tx>
            <c:strRef>
              <c:f>'f20'!$I$5</c:f>
              <c:strCache>
                <c:ptCount val="1"/>
                <c:pt idx="0">
                  <c:v>Attività forestali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'f20'!$I$6:$I$27</c:f>
              <c:numCache>
                <c:formatCode>#,##0.0</c:formatCode>
                <c:ptCount val="22"/>
                <c:pt idx="0">
                  <c:v>7.3019970980890196</c:v>
                </c:pt>
                <c:pt idx="1">
                  <c:v>0.99939330537796611</c:v>
                </c:pt>
                <c:pt idx="2">
                  <c:v>1.1498242172680186</c:v>
                </c:pt>
                <c:pt idx="3">
                  <c:v>10.512167401138477</c:v>
                </c:pt>
                <c:pt idx="4">
                  <c:v>8.4594061964914555</c:v>
                </c:pt>
                <c:pt idx="5">
                  <c:v>23.431666397330766</c:v>
                </c:pt>
                <c:pt idx="6">
                  <c:v>1.1037069568860529</c:v>
                </c:pt>
                <c:pt idx="7">
                  <c:v>3.6143178233107802</c:v>
                </c:pt>
                <c:pt idx="8">
                  <c:v>1.0395430621244097</c:v>
                </c:pt>
                <c:pt idx="9">
                  <c:v>15.408234972463482</c:v>
                </c:pt>
                <c:pt idx="10">
                  <c:v>43.195137113939616</c:v>
                </c:pt>
                <c:pt idx="11">
                  <c:v>5.6867328212457853</c:v>
                </c:pt>
                <c:pt idx="12">
                  <c:v>0.1156982727757494</c:v>
                </c:pt>
                <c:pt idx="13">
                  <c:v>3.6556270263085526</c:v>
                </c:pt>
                <c:pt idx="14">
                  <c:v>9.6190476011864305</c:v>
                </c:pt>
                <c:pt idx="15">
                  <c:v>19.217164755694462</c:v>
                </c:pt>
                <c:pt idx="16">
                  <c:v>33.242388647331573</c:v>
                </c:pt>
                <c:pt idx="17">
                  <c:v>42.192642282286769</c:v>
                </c:pt>
                <c:pt idx="18">
                  <c:v>63.698078971250773</c:v>
                </c:pt>
                <c:pt idx="19">
                  <c:v>24.152392897042642</c:v>
                </c:pt>
                <c:pt idx="20">
                  <c:v>0</c:v>
                </c:pt>
                <c:pt idx="21">
                  <c:v>19.10503759089714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99D-4C92-836D-F12B6F03B030}"/>
            </c:ext>
          </c:extLst>
        </c:ser>
        <c:ser>
          <c:idx val="8"/>
          <c:order val="8"/>
          <c:tx>
            <c:strRef>
              <c:f>'f20'!$J$5</c:f>
              <c:strCache>
                <c:ptCount val="1"/>
                <c:pt idx="0">
                  <c:v>Altro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'f20'!$A$6:$A$27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Friuli-V. G.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'f20'!$J$6:$J$27</c:f>
              <c:numCache>
                <c:formatCode>#,##0.0</c:formatCode>
                <c:ptCount val="22"/>
                <c:pt idx="0">
                  <c:v>0</c:v>
                </c:pt>
                <c:pt idx="1">
                  <c:v>1.6679146444265134</c:v>
                </c:pt>
                <c:pt idx="2">
                  <c:v>0</c:v>
                </c:pt>
                <c:pt idx="3">
                  <c:v>48.656591641323914</c:v>
                </c:pt>
                <c:pt idx="4">
                  <c:v>0</c:v>
                </c:pt>
                <c:pt idx="5">
                  <c:v>2.4462244213460571</c:v>
                </c:pt>
                <c:pt idx="6">
                  <c:v>0</c:v>
                </c:pt>
                <c:pt idx="7">
                  <c:v>3.6726693078721526</c:v>
                </c:pt>
                <c:pt idx="8">
                  <c:v>66.734348134339044</c:v>
                </c:pt>
                <c:pt idx="9">
                  <c:v>77.518404270204726</c:v>
                </c:pt>
                <c:pt idx="10">
                  <c:v>39.264079597167104</c:v>
                </c:pt>
                <c:pt idx="11">
                  <c:v>32.649323393716308</c:v>
                </c:pt>
                <c:pt idx="12">
                  <c:v>50.821966879169281</c:v>
                </c:pt>
                <c:pt idx="13">
                  <c:v>24.133649560844862</c:v>
                </c:pt>
                <c:pt idx="14">
                  <c:v>17.288403598598524</c:v>
                </c:pt>
                <c:pt idx="15">
                  <c:v>0</c:v>
                </c:pt>
                <c:pt idx="16">
                  <c:v>53.056035464546817</c:v>
                </c:pt>
                <c:pt idx="17">
                  <c:v>13.933985118470495</c:v>
                </c:pt>
                <c:pt idx="18">
                  <c:v>8.1561613349979432</c:v>
                </c:pt>
                <c:pt idx="19">
                  <c:v>3.5362088108618654</c:v>
                </c:pt>
                <c:pt idx="20">
                  <c:v>15.931348264403308</c:v>
                </c:pt>
                <c:pt idx="21">
                  <c:v>21.076477807885244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99D-4C92-836D-F12B6F03B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729600"/>
        <c:axId val="120731136"/>
      </c:barChart>
      <c:catAx>
        <c:axId val="120729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731136"/>
        <c:crosses val="autoZero"/>
        <c:auto val="1"/>
        <c:lblAlgn val="ctr"/>
        <c:lblOffset val="100"/>
        <c:noMultiLvlLbl val="0"/>
      </c:catAx>
      <c:valAx>
        <c:axId val="1207311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729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601735042328391E-2"/>
          <c:y val="0.83196783715147726"/>
          <c:w val="0.96718439923314159"/>
          <c:h val="0.13564078935991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Figura 4.3 - UE. Allocazione finanziaria degli interventi che contribuiscono agli Obiettivi specifici (OS) della PAC in % delle risorse della PAC 2023-2029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'f3'!$A$3:$A$12</c:f>
              <c:strCache>
                <c:ptCount val="10"/>
                <c:pt idx="0">
                  <c:v>OS1 - Reddito equo</c:v>
                </c:pt>
                <c:pt idx="1">
                  <c:v>OS2 - Competitività</c:v>
                </c:pt>
                <c:pt idx="2">
                  <c:v>OS3 - Catena del valore alimentare</c:v>
                </c:pt>
                <c:pt idx="3">
                  <c:v>OS4 - Cambiamenti climatici</c:v>
                </c:pt>
                <c:pt idx="4">
                  <c:v>OS5 - Tutela dell'ambiente</c:v>
                </c:pt>
                <c:pt idx="5">
                  <c:v>OS6 - Paesaggi</c:v>
                </c:pt>
                <c:pt idx="6">
                  <c:v>OS7 - Ricambio generazionale</c:v>
                </c:pt>
                <c:pt idx="7">
                  <c:v>OS8 - Zone rurali</c:v>
                </c:pt>
                <c:pt idx="8">
                  <c:v>OS9 - Alimentazione e salute</c:v>
                </c:pt>
                <c:pt idx="9">
                  <c:v>Obiettivo trasversale - Conoscenza e innovazione</c:v>
                </c:pt>
              </c:strCache>
            </c:strRef>
          </c:cat>
          <c:val>
            <c:numRef>
              <c:f>'f3'!$B$3:$B$12</c:f>
              <c:numCache>
                <c:formatCode>0</c:formatCode>
                <c:ptCount val="10"/>
                <c:pt idx="0">
                  <c:v>59.074963262501299</c:v>
                </c:pt>
                <c:pt idx="1">
                  <c:v>16.535882784731601</c:v>
                </c:pt>
                <c:pt idx="2">
                  <c:v>2.6999364396086598</c:v>
                </c:pt>
                <c:pt idx="3">
                  <c:v>29.394684994786498</c:v>
                </c:pt>
                <c:pt idx="4">
                  <c:v>27.811695780499601</c:v>
                </c:pt>
                <c:pt idx="5">
                  <c:v>28.495930246497998</c:v>
                </c:pt>
                <c:pt idx="6">
                  <c:v>6.5956863271134099</c:v>
                </c:pt>
                <c:pt idx="7">
                  <c:v>11.385573800582099</c:v>
                </c:pt>
                <c:pt idx="8">
                  <c:v>16.775905866956801</c:v>
                </c:pt>
                <c:pt idx="9">
                  <c:v>3.8196984074071798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86-4F56-BC72-0D2E6C9C6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00576"/>
        <c:axId val="59802368"/>
      </c:barChart>
      <c:catAx>
        <c:axId val="598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802368"/>
        <c:crosses val="autoZero"/>
        <c:auto val="1"/>
        <c:lblAlgn val="ctr"/>
        <c:lblOffset val="100"/>
        <c:noMultiLvlLbl val="0"/>
      </c:catAx>
      <c:valAx>
        <c:axId val="5980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80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Pagamenti Diretti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'f4'!$A$5:$A$32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'f4'!$B$5:$B$32</c:f>
              <c:numCache>
                <c:formatCode>0.00</c:formatCode>
                <c:ptCount val="28"/>
                <c:pt idx="0">
                  <c:v>56.34271255514043</c:v>
                </c:pt>
                <c:pt idx="1">
                  <c:v>61.388325154856027</c:v>
                </c:pt>
                <c:pt idx="2">
                  <c:v>87.109461991769919</c:v>
                </c:pt>
                <c:pt idx="3">
                  <c:v>73.663417669347638</c:v>
                </c:pt>
                <c:pt idx="4">
                  <c:v>64.101157898881837</c:v>
                </c:pt>
                <c:pt idx="5">
                  <c:v>56.189501583566766</c:v>
                </c:pt>
                <c:pt idx="6">
                  <c:v>86.425347966877794</c:v>
                </c:pt>
                <c:pt idx="7">
                  <c:v>70.864411725412097</c:v>
                </c:pt>
                <c:pt idx="8">
                  <c:v>59.857781061400757</c:v>
                </c:pt>
                <c:pt idx="9">
                  <c:v>75.26539407274619</c:v>
                </c:pt>
                <c:pt idx="10">
                  <c:v>72.839905807637265</c:v>
                </c:pt>
                <c:pt idx="11">
                  <c:v>69.611060284801695</c:v>
                </c:pt>
                <c:pt idx="12">
                  <c:v>78.74772348614853</c:v>
                </c:pt>
                <c:pt idx="13">
                  <c:v>63.246908944114899</c:v>
                </c:pt>
                <c:pt idx="14">
                  <c:v>72.305043216205362</c:v>
                </c:pt>
                <c:pt idx="15">
                  <c:v>76.279870756743279</c:v>
                </c:pt>
                <c:pt idx="16">
                  <c:v>72.853586403867439</c:v>
                </c:pt>
                <c:pt idx="17">
                  <c:v>36.053323657016684</c:v>
                </c:pt>
                <c:pt idx="18">
                  <c:v>66.402215121566144</c:v>
                </c:pt>
                <c:pt idx="19">
                  <c:v>79.077617018143343</c:v>
                </c:pt>
                <c:pt idx="20">
                  <c:v>57.56449928795336</c:v>
                </c:pt>
                <c:pt idx="21">
                  <c:v>73.166417096925471</c:v>
                </c:pt>
                <c:pt idx="22">
                  <c:v>66.208700790500885</c:v>
                </c:pt>
                <c:pt idx="23">
                  <c:v>60.231882623705069</c:v>
                </c:pt>
                <c:pt idx="24">
                  <c:v>55.075055646903571</c:v>
                </c:pt>
                <c:pt idx="25">
                  <c:v>77.630852058105717</c:v>
                </c:pt>
                <c:pt idx="26">
                  <c:v>76.64723613985106</c:v>
                </c:pt>
                <c:pt idx="27">
                  <c:v>79.126917613339842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80-48B9-B947-F12DDC4A1179}"/>
            </c:ext>
          </c:extLst>
        </c:ser>
        <c:ser>
          <c:idx val="1"/>
          <c:order val="1"/>
          <c:tx>
            <c:strRef>
              <c:f>'f4'!$C$4</c:f>
              <c:strCache>
                <c:ptCount val="1"/>
                <c:pt idx="0">
                  <c:v>Aiuti Settoriali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'f4'!$A$5:$A$32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'f4'!$C$5:$C$32</c:f>
              <c:numCache>
                <c:formatCode>0.00</c:formatCode>
                <c:ptCount val="28"/>
                <c:pt idx="0">
                  <c:v>1.6006767028964177</c:v>
                </c:pt>
                <c:pt idx="1">
                  <c:v>19.745016465351998</c:v>
                </c:pt>
                <c:pt idx="2">
                  <c:v>6.77435790888644E-2</c:v>
                </c:pt>
                <c:pt idx="3">
                  <c:v>1.9333529612175302</c:v>
                </c:pt>
                <c:pt idx="4">
                  <c:v>4.482137273346817</c:v>
                </c:pt>
                <c:pt idx="5">
                  <c:v>1.5876911227822039</c:v>
                </c:pt>
                <c:pt idx="6">
                  <c:v>0.72034213781985856</c:v>
                </c:pt>
                <c:pt idx="7">
                  <c:v>4.9382429203431409E-2</c:v>
                </c:pt>
                <c:pt idx="8">
                  <c:v>0.54831473055857705</c:v>
                </c:pt>
                <c:pt idx="9">
                  <c:v>2.9881785604597684</c:v>
                </c:pt>
                <c:pt idx="10">
                  <c:v>1.0197558630590975</c:v>
                </c:pt>
                <c:pt idx="11">
                  <c:v>1.7617744406105653</c:v>
                </c:pt>
                <c:pt idx="12">
                  <c:v>0.59733145926094933</c:v>
                </c:pt>
                <c:pt idx="13">
                  <c:v>11.493815548545573</c:v>
                </c:pt>
                <c:pt idx="14">
                  <c:v>0.35772224265780722</c:v>
                </c:pt>
                <c:pt idx="15">
                  <c:v>0.21051427526450339</c:v>
                </c:pt>
                <c:pt idx="16">
                  <c:v>6.345022970344659E-2</c:v>
                </c:pt>
                <c:pt idx="17">
                  <c:v>5.9328487220896911E-2</c:v>
                </c:pt>
                <c:pt idx="18">
                  <c:v>9.6640594671895172</c:v>
                </c:pt>
                <c:pt idx="19">
                  <c:v>0.32747070282091473</c:v>
                </c:pt>
                <c:pt idx="20">
                  <c:v>5.9696519038714904</c:v>
                </c:pt>
                <c:pt idx="21">
                  <c:v>2.1169314686159439</c:v>
                </c:pt>
                <c:pt idx="22">
                  <c:v>1.0265461436264782</c:v>
                </c:pt>
                <c:pt idx="23">
                  <c:v>1.7831149729452742</c:v>
                </c:pt>
                <c:pt idx="24">
                  <c:v>1.9115067573719648</c:v>
                </c:pt>
                <c:pt idx="25">
                  <c:v>5.3578296442996702</c:v>
                </c:pt>
                <c:pt idx="26">
                  <c:v>0.64312913354484225</c:v>
                </c:pt>
                <c:pt idx="27">
                  <c:v>2.112322426571867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80-48B9-B947-F12DDC4A1179}"/>
            </c:ext>
          </c:extLst>
        </c:ser>
        <c:ser>
          <c:idx val="2"/>
          <c:order val="2"/>
          <c:tx>
            <c:strRef>
              <c:f>'f4'!$D$4</c:f>
              <c:strCache>
                <c:ptCount val="1"/>
                <c:pt idx="0">
                  <c:v>Sviluppo Rurale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'f4'!$A$5:$A$32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'f4'!$D$5:$D$32</c:f>
              <c:numCache>
                <c:formatCode>0.00</c:formatCode>
                <c:ptCount val="28"/>
                <c:pt idx="0">
                  <c:v>42.056610741963162</c:v>
                </c:pt>
                <c:pt idx="1">
                  <c:v>18.866658379791961</c:v>
                </c:pt>
                <c:pt idx="2">
                  <c:v>12.822794429141208</c:v>
                </c:pt>
                <c:pt idx="3">
                  <c:v>24.403229369434833</c:v>
                </c:pt>
                <c:pt idx="4">
                  <c:v>31.416704827771341</c:v>
                </c:pt>
                <c:pt idx="5">
                  <c:v>42.22280729365103</c:v>
                </c:pt>
                <c:pt idx="6">
                  <c:v>12.854309895302348</c:v>
                </c:pt>
                <c:pt idx="7">
                  <c:v>29.086205845384487</c:v>
                </c:pt>
                <c:pt idx="8">
                  <c:v>39.593904208040662</c:v>
                </c:pt>
                <c:pt idx="9">
                  <c:v>21.746427366794041</c:v>
                </c:pt>
                <c:pt idx="10">
                  <c:v>26.140338329303642</c:v>
                </c:pt>
                <c:pt idx="11">
                  <c:v>28.627165274587739</c:v>
                </c:pt>
                <c:pt idx="12">
                  <c:v>20.654945054590527</c:v>
                </c:pt>
                <c:pt idx="13">
                  <c:v>25.259275507339535</c:v>
                </c:pt>
                <c:pt idx="14">
                  <c:v>27.337234541136841</c:v>
                </c:pt>
                <c:pt idx="15">
                  <c:v>23.509614967992228</c:v>
                </c:pt>
                <c:pt idx="16">
                  <c:v>27.082963366429126</c:v>
                </c:pt>
                <c:pt idx="17">
                  <c:v>63.887347855762421</c:v>
                </c:pt>
                <c:pt idx="18">
                  <c:v>23.933725411244335</c:v>
                </c:pt>
                <c:pt idx="19">
                  <c:v>20.594912279035746</c:v>
                </c:pt>
                <c:pt idx="20">
                  <c:v>36.465848808175153</c:v>
                </c:pt>
                <c:pt idx="21">
                  <c:v>24.716651434458583</c:v>
                </c:pt>
                <c:pt idx="22">
                  <c:v>32.76475306587264</c:v>
                </c:pt>
                <c:pt idx="23">
                  <c:v>37.985002403349661</c:v>
                </c:pt>
                <c:pt idx="24">
                  <c:v>43.013437595724454</c:v>
                </c:pt>
                <c:pt idx="25">
                  <c:v>17.011318297594617</c:v>
                </c:pt>
                <c:pt idx="26">
                  <c:v>22.709634726604097</c:v>
                </c:pt>
                <c:pt idx="27">
                  <c:v>18.76075996008829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680-48B9-B947-F12DDC4A1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935360"/>
        <c:axId val="59941248"/>
      </c:barChart>
      <c:catAx>
        <c:axId val="5993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41248"/>
        <c:crosses val="autoZero"/>
        <c:auto val="1"/>
        <c:lblAlgn val="ctr"/>
        <c:lblOffset val="100"/>
        <c:noMultiLvlLbl val="0"/>
      </c:catAx>
      <c:valAx>
        <c:axId val="5994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3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'f5'!$B$3</c:f>
              <c:strCache>
                <c:ptCount val="1"/>
                <c:pt idx="0">
                  <c:v>BISS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'f5'!$B$4:$B$31</c:f>
              <c:numCache>
                <c:formatCode>0.0</c:formatCode>
                <c:ptCount val="28"/>
                <c:pt idx="0">
                  <c:v>70.485129555846996</c:v>
                </c:pt>
                <c:pt idx="1">
                  <c:v>53.971172024041792</c:v>
                </c:pt>
                <c:pt idx="2">
                  <c:v>30.300023367752548</c:v>
                </c:pt>
                <c:pt idx="3">
                  <c:v>47.796840266745015</c:v>
                </c:pt>
                <c:pt idx="4">
                  <c:v>65.153180206155454</c:v>
                </c:pt>
                <c:pt idx="5">
                  <c:v>38</c:v>
                </c:pt>
                <c:pt idx="6">
                  <c:v>75.173112367916929</c:v>
                </c:pt>
                <c:pt idx="7">
                  <c:v>52.281992849873127</c:v>
                </c:pt>
                <c:pt idx="8">
                  <c:v>56.568771782775798</c:v>
                </c:pt>
                <c:pt idx="9">
                  <c:v>48.273896597136044</c:v>
                </c:pt>
                <c:pt idx="10">
                  <c:v>60.906976749542565</c:v>
                </c:pt>
                <c:pt idx="11">
                  <c:v>49.123806054903071</c:v>
                </c:pt>
                <c:pt idx="12">
                  <c:v>61.409921088572304</c:v>
                </c:pt>
                <c:pt idx="13">
                  <c:v>48.000000011018038</c:v>
                </c:pt>
                <c:pt idx="14">
                  <c:v>49.783821762006063</c:v>
                </c:pt>
                <c:pt idx="15">
                  <c:v>37.68248895595093</c:v>
                </c:pt>
                <c:pt idx="16">
                  <c:v>49.039461881997099</c:v>
                </c:pt>
                <c:pt idx="17">
                  <c:v>42.263265191715803</c:v>
                </c:pt>
                <c:pt idx="18">
                  <c:v>56.845265315129964</c:v>
                </c:pt>
                <c:pt idx="19">
                  <c:v>47.352445448876338</c:v>
                </c:pt>
                <c:pt idx="20">
                  <c:v>45.112967746102925</c:v>
                </c:pt>
                <c:pt idx="21">
                  <c:v>31.123562861731735</c:v>
                </c:pt>
                <c:pt idx="22">
                  <c:v>49.293077004806392</c:v>
                </c:pt>
                <c:pt idx="23">
                  <c:v>46.627224272062662</c:v>
                </c:pt>
                <c:pt idx="24">
                  <c:v>62.451319182739759</c:v>
                </c:pt>
                <c:pt idx="25">
                  <c:v>50.9737068906799</c:v>
                </c:pt>
                <c:pt idx="26">
                  <c:v>59.298099783529644</c:v>
                </c:pt>
                <c:pt idx="27">
                  <c:v>54.549403030741104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17-46AF-97F9-A46A5C9BF335}"/>
            </c:ext>
          </c:extLst>
        </c:ser>
        <c:ser>
          <c:idx val="1"/>
          <c:order val="1"/>
          <c:tx>
            <c:strRef>
              <c:f>'f5'!$C$3</c:f>
              <c:strCache>
                <c:ptCount val="1"/>
                <c:pt idx="0">
                  <c:v>CIS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'f5'!$C$4:$C$31</c:f>
              <c:numCache>
                <c:formatCode>0.0</c:formatCode>
                <c:ptCount val="28"/>
                <c:pt idx="0">
                  <c:v>2.6565056466993999</c:v>
                </c:pt>
                <c:pt idx="1">
                  <c:v>7.9957600765504688</c:v>
                </c:pt>
                <c:pt idx="2">
                  <c:v>21.299984090833807</c:v>
                </c:pt>
                <c:pt idx="3">
                  <c:v>14.783665049788979</c:v>
                </c:pt>
                <c:pt idx="4">
                  <c:v>8.9196630088352933</c:v>
                </c:pt>
                <c:pt idx="5">
                  <c:v>15.000000000000002</c:v>
                </c:pt>
                <c:pt idx="6">
                  <c:v>4.9308126888720105</c:v>
                </c:pt>
                <c:pt idx="7">
                  <c:v>13.000344092746507</c:v>
                </c:pt>
                <c:pt idx="8">
                  <c:v>19.459670057677773</c:v>
                </c:pt>
                <c:pt idx="9">
                  <c:v>15</c:v>
                </c:pt>
                <c:pt idx="10">
                  <c:v>1.9335548014457384</c:v>
                </c:pt>
                <c:pt idx="11">
                  <c:v>14.09335919077993</c:v>
                </c:pt>
                <c:pt idx="12">
                  <c:v>0.59007892053176936</c:v>
                </c:pt>
                <c:pt idx="13">
                  <c:v>14.999999988357239</c:v>
                </c:pt>
                <c:pt idx="14">
                  <c:v>14.996630890980805</c:v>
                </c:pt>
                <c:pt idx="15">
                  <c:v>14.999999849332756</c:v>
                </c:pt>
                <c:pt idx="16">
                  <c:v>11.817578046265769</c:v>
                </c:pt>
                <c:pt idx="17">
                  <c:v>34.920520781936972</c:v>
                </c:pt>
                <c:pt idx="19">
                  <c:v>15.000000000577144</c:v>
                </c:pt>
                <c:pt idx="20">
                  <c:v>19.809094645047551</c:v>
                </c:pt>
                <c:pt idx="21">
                  <c:v>15.078342045070697</c:v>
                </c:pt>
                <c:pt idx="22">
                  <c:v>14.999997612731802</c:v>
                </c:pt>
                <c:pt idx="23">
                  <c:v>14.999843462293164</c:v>
                </c:pt>
                <c:pt idx="24">
                  <c:v>14.864640147888755</c:v>
                </c:pt>
                <c:pt idx="25">
                  <c:v>14.026162650087826</c:v>
                </c:pt>
                <c:pt idx="26">
                  <c:v>12.996543912752511</c:v>
                </c:pt>
                <c:pt idx="27">
                  <c:v>14.999993686070475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17-46AF-97F9-A46A5C9BF335}"/>
            </c:ext>
          </c:extLst>
        </c:ser>
        <c:ser>
          <c:idx val="2"/>
          <c:order val="2"/>
          <c:tx>
            <c:strRef>
              <c:f>'f5'!$D$3</c:f>
              <c:strCache>
                <c:ptCount val="1"/>
                <c:pt idx="0">
                  <c:v>CIS-YF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'f5'!$D$4:$D$31</c:f>
              <c:numCache>
                <c:formatCode>0.0</c:formatCode>
                <c:ptCount val="28"/>
                <c:pt idx="0">
                  <c:v>2.1000000345345731</c:v>
                </c:pt>
                <c:pt idx="1">
                  <c:v>2.9983959965980738</c:v>
                </c:pt>
                <c:pt idx="2">
                  <c:v>2.9000092057748872</c:v>
                </c:pt>
                <c:pt idx="3">
                  <c:v>1.4787059116062922</c:v>
                </c:pt>
                <c:pt idx="4">
                  <c:v>1.0493721186865053</c:v>
                </c:pt>
                <c:pt idx="5">
                  <c:v>2</c:v>
                </c:pt>
                <c:pt idx="7">
                  <c:v>2.0000529297136227</c:v>
                </c:pt>
                <c:pt idx="8">
                  <c:v>2.5066045010381401</c:v>
                </c:pt>
                <c:pt idx="9">
                  <c:v>1.7261034028639495</c:v>
                </c:pt>
                <c:pt idx="10">
                  <c:v>3.3222591418379492</c:v>
                </c:pt>
                <c:pt idx="11">
                  <c:v>1.6088928196755563</c:v>
                </c:pt>
                <c:pt idx="12">
                  <c:v>3.0000000085982927</c:v>
                </c:pt>
                <c:pt idx="13">
                  <c:v>1.9999999935254882</c:v>
                </c:pt>
                <c:pt idx="14">
                  <c:v>0.68901758209263786</c:v>
                </c:pt>
                <c:pt idx="15">
                  <c:v>2.3175110581248459</c:v>
                </c:pt>
                <c:pt idx="16">
                  <c:v>2.2370950068977522</c:v>
                </c:pt>
                <c:pt idx="17">
                  <c:v>1.6851295096432364</c:v>
                </c:pt>
                <c:pt idx="18">
                  <c:v>0.77269603181105795</c:v>
                </c:pt>
                <c:pt idx="19">
                  <c:v>1.0695103938413746</c:v>
                </c:pt>
                <c:pt idx="21">
                  <c:v>0.52178357344908932</c:v>
                </c:pt>
                <c:pt idx="22">
                  <c:v>0.68689540959048756</c:v>
                </c:pt>
                <c:pt idx="23">
                  <c:v>0.60500006486532365</c:v>
                </c:pt>
                <c:pt idx="24">
                  <c:v>1.4864640345285292</c:v>
                </c:pt>
                <c:pt idx="25">
                  <c:v>2.0000074495964211</c:v>
                </c:pt>
                <c:pt idx="26">
                  <c:v>2.8997626875354894</c:v>
                </c:pt>
                <c:pt idx="27">
                  <c:v>1.4088972803518471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417-46AF-97F9-A46A5C9BF335}"/>
            </c:ext>
          </c:extLst>
        </c:ser>
        <c:ser>
          <c:idx val="3"/>
          <c:order val="3"/>
          <c:tx>
            <c:strRef>
              <c:f>'f5'!$E$3</c:f>
              <c:strCache>
                <c:ptCount val="1"/>
                <c:pt idx="0">
                  <c:v>CRISS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'f5'!$E$4:$E$31</c:f>
              <c:numCache>
                <c:formatCode>0.0</c:formatCode>
                <c:ptCount val="28"/>
                <c:pt idx="0">
                  <c:v>10.000000059033459</c:v>
                </c:pt>
                <c:pt idx="1">
                  <c:v>10.047803970860839</c:v>
                </c:pt>
                <c:pt idx="2">
                  <c:v>19.499984608100998</c:v>
                </c:pt>
                <c:pt idx="3">
                  <c:v>11.300218736448004</c:v>
                </c:pt>
                <c:pt idx="4">
                  <c:v>6.0000000000000009</c:v>
                </c:pt>
                <c:pt idx="5">
                  <c:v>20</c:v>
                </c:pt>
                <c:pt idx="7">
                  <c:v>5.0001323738920203</c:v>
                </c:pt>
                <c:pt idx="8">
                  <c:v>5.009382124975458</c:v>
                </c:pt>
                <c:pt idx="9">
                  <c:v>10</c:v>
                </c:pt>
                <c:pt idx="10">
                  <c:v>11.601328905230469</c:v>
                </c:pt>
                <c:pt idx="11">
                  <c:v>10.173926417444793</c:v>
                </c:pt>
                <c:pt idx="12">
                  <c:v>9.9999999949421809</c:v>
                </c:pt>
                <c:pt idx="13">
                  <c:v>10</c:v>
                </c:pt>
                <c:pt idx="14">
                  <c:v>8.967730329525649</c:v>
                </c:pt>
                <c:pt idx="15">
                  <c:v>20.000000027620395</c:v>
                </c:pt>
                <c:pt idx="16">
                  <c:v>11.8976749641349</c:v>
                </c:pt>
                <c:pt idx="18">
                  <c:v>10.010129663391291</c:v>
                </c:pt>
                <c:pt idx="19">
                  <c:v>11.566500291295485</c:v>
                </c:pt>
                <c:pt idx="20">
                  <c:v>10.000582269610222</c:v>
                </c:pt>
                <c:pt idx="21">
                  <c:v>23.120124620465461</c:v>
                </c:pt>
                <c:pt idx="22">
                  <c:v>10.003822244532506</c:v>
                </c:pt>
                <c:pt idx="23">
                  <c:v>10.130001434536277</c:v>
                </c:pt>
                <c:pt idx="24">
                  <c:v>5.8576104529742139</c:v>
                </c:pt>
                <c:pt idx="25">
                  <c:v>10.000037294665102</c:v>
                </c:pt>
                <c:pt idx="26">
                  <c:v>4.9999999981792822</c:v>
                </c:pt>
                <c:pt idx="27">
                  <c:v>14.040488508547707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417-46AF-97F9-A46A5C9BF335}"/>
            </c:ext>
          </c:extLst>
        </c:ser>
        <c:ser>
          <c:idx val="4"/>
          <c:order val="4"/>
          <c:tx>
            <c:strRef>
              <c:f>'f5'!$F$3</c:f>
              <c:strCache>
                <c:ptCount val="1"/>
                <c:pt idx="0">
                  <c:v>Eco-schemi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'f5'!$F$4:$F$31</c:f>
              <c:numCache>
                <c:formatCode>0.0</c:formatCode>
                <c:ptCount val="28"/>
                <c:pt idx="0">
                  <c:v>14.75836470388553</c:v>
                </c:pt>
                <c:pt idx="1">
                  <c:v>24.986867931948833</c:v>
                </c:pt>
                <c:pt idx="2">
                  <c:v>25.999998727537765</c:v>
                </c:pt>
                <c:pt idx="3">
                  <c:v>24.640570035411706</c:v>
                </c:pt>
                <c:pt idx="4">
                  <c:v>18.877784666322754</c:v>
                </c:pt>
                <c:pt idx="5">
                  <c:v>25</c:v>
                </c:pt>
                <c:pt idx="6">
                  <c:v>19.896074943211055</c:v>
                </c:pt>
                <c:pt idx="7">
                  <c:v>27.717477753774709</c:v>
                </c:pt>
                <c:pt idx="8">
                  <c:v>16.455571533532826</c:v>
                </c:pt>
                <c:pt idx="9">
                  <c:v>25</c:v>
                </c:pt>
                <c:pt idx="10">
                  <c:v>22.235880401943302</c:v>
                </c:pt>
                <c:pt idx="11">
                  <c:v>25.000015517196644</c:v>
                </c:pt>
                <c:pt idx="12">
                  <c:v>24.999999987355455</c:v>
                </c:pt>
                <c:pt idx="13">
                  <c:v>25.000000007099249</c:v>
                </c:pt>
                <c:pt idx="14">
                  <c:v>25.562799435394844</c:v>
                </c:pt>
                <c:pt idx="15">
                  <c:v>25.000000108971083</c:v>
                </c:pt>
                <c:pt idx="16">
                  <c:v>25.008190100704475</c:v>
                </c:pt>
                <c:pt idx="17">
                  <c:v>21.131084516703954</c:v>
                </c:pt>
                <c:pt idx="18">
                  <c:v>32.371908989667666</c:v>
                </c:pt>
                <c:pt idx="19">
                  <c:v>25.011543865409671</c:v>
                </c:pt>
                <c:pt idx="20">
                  <c:v>25.0773553392393</c:v>
                </c:pt>
                <c:pt idx="21">
                  <c:v>30.156186899283011</c:v>
                </c:pt>
                <c:pt idx="22">
                  <c:v>25.01620772833882</c:v>
                </c:pt>
                <c:pt idx="23">
                  <c:v>27.637930766242576</c:v>
                </c:pt>
                <c:pt idx="24">
                  <c:v>15.339966181868746</c:v>
                </c:pt>
                <c:pt idx="25">
                  <c:v>23.000085714970719</c:v>
                </c:pt>
                <c:pt idx="26">
                  <c:v>19.805593618003062</c:v>
                </c:pt>
                <c:pt idx="27">
                  <c:v>15.001217494288854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417-46AF-97F9-A46A5C9BF33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3435520"/>
        <c:axId val="63437056"/>
      </c:barChart>
      <c:catAx>
        <c:axId val="63435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437056"/>
        <c:crosses val="autoZero"/>
        <c:auto val="1"/>
        <c:lblAlgn val="ctr"/>
        <c:lblOffset val="100"/>
        <c:noMultiLvlLbl val="0"/>
      </c:catAx>
      <c:valAx>
        <c:axId val="634370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43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'f6'!$B$3</c:f>
              <c:strCache>
                <c:ptCount val="1"/>
                <c:pt idx="0">
                  <c:v>APICOLTURA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'f6'!$B$4:$B$31</c:f>
              <c:numCache>
                <c:formatCode>0.0</c:formatCode>
                <c:ptCount val="28"/>
                <c:pt idx="0">
                  <c:v>7.3880423437411968</c:v>
                </c:pt>
                <c:pt idx="1">
                  <c:v>0.29313091398533436</c:v>
                </c:pt>
                <c:pt idx="2">
                  <c:v>99.031821594074955</c:v>
                </c:pt>
                <c:pt idx="3">
                  <c:v>9.4373503592147046</c:v>
                </c:pt>
                <c:pt idx="4">
                  <c:v>5.0921569563216824</c:v>
                </c:pt>
                <c:pt idx="5">
                  <c:v>18.021516624446793</c:v>
                </c:pt>
                <c:pt idx="6">
                  <c:v>4.0499462020662973</c:v>
                </c:pt>
                <c:pt idx="7">
                  <c:v>100</c:v>
                </c:pt>
                <c:pt idx="8">
                  <c:v>3.9133502289870199</c:v>
                </c:pt>
                <c:pt idx="9">
                  <c:v>1.8525214790413462</c:v>
                </c:pt>
                <c:pt idx="10">
                  <c:v>3.4784688665313488</c:v>
                </c:pt>
                <c:pt idx="11">
                  <c:v>13.892054481209209</c:v>
                </c:pt>
                <c:pt idx="12">
                  <c:v>0.6639262150416203</c:v>
                </c:pt>
                <c:pt idx="13">
                  <c:v>0.78549381485021141</c:v>
                </c:pt>
                <c:pt idx="14">
                  <c:v>18.629187191668006</c:v>
                </c:pt>
                <c:pt idx="15">
                  <c:v>33.069814775163174</c:v>
                </c:pt>
                <c:pt idx="16">
                  <c:v>100</c:v>
                </c:pt>
                <c:pt idx="17">
                  <c:v>100</c:v>
                </c:pt>
                <c:pt idx="18">
                  <c:v>0.3117243150273199</c:v>
                </c:pt>
                <c:pt idx="19">
                  <c:v>35.016084182180457</c:v>
                </c:pt>
                <c:pt idx="20">
                  <c:v>3.0034145741048324</c:v>
                </c:pt>
                <c:pt idx="21">
                  <c:v>8.5662777449469569</c:v>
                </c:pt>
                <c:pt idx="22">
                  <c:v>20.046932585902706</c:v>
                </c:pt>
                <c:pt idx="23">
                  <c:v>7.7125661718948582</c:v>
                </c:pt>
                <c:pt idx="24">
                  <c:v>14.010760240029441</c:v>
                </c:pt>
                <c:pt idx="25">
                  <c:v>2.8114202894843152</c:v>
                </c:pt>
                <c:pt idx="26">
                  <c:v>10.216696134561637</c:v>
                </c:pt>
                <c:pt idx="27">
                  <c:v>11.671953230397868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A5-464A-884D-24D45A2D3113}"/>
            </c:ext>
          </c:extLst>
        </c:ser>
        <c:ser>
          <c:idx val="1"/>
          <c:order val="1"/>
          <c:tx>
            <c:strRef>
              <c:f>'f6'!$C$3</c:f>
              <c:strCache>
                <c:ptCount val="1"/>
                <c:pt idx="0">
                  <c:v>ORTOFRUTTA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'f6'!$C$4:$C$31</c:f>
              <c:numCache>
                <c:formatCode>0.0</c:formatCode>
                <c:ptCount val="28"/>
                <c:pt idx="0">
                  <c:v>37.94143756641671</c:v>
                </c:pt>
                <c:pt idx="1">
                  <c:v>99.706869086014677</c:v>
                </c:pt>
                <c:pt idx="2">
                  <c:v>0.96817840592504278</c:v>
                </c:pt>
                <c:pt idx="3">
                  <c:v>1.2940700068072311</c:v>
                </c:pt>
                <c:pt idx="4">
                  <c:v>4.2021182878288945</c:v>
                </c:pt>
                <c:pt idx="5">
                  <c:v>3.3346297129205693</c:v>
                </c:pt>
                <c:pt idx="6">
                  <c:v>95.950053797933705</c:v>
                </c:pt>
                <c:pt idx="7">
                  <c:v>0</c:v>
                </c:pt>
                <c:pt idx="8">
                  <c:v>96.086649771012972</c:v>
                </c:pt>
                <c:pt idx="9">
                  <c:v>31.455427007035048</c:v>
                </c:pt>
                <c:pt idx="10">
                  <c:v>47.953102324216971</c:v>
                </c:pt>
                <c:pt idx="11">
                  <c:v>22.703720197535986</c:v>
                </c:pt>
                <c:pt idx="12">
                  <c:v>99.336073784958373</c:v>
                </c:pt>
                <c:pt idx="13">
                  <c:v>45.534106909473358</c:v>
                </c:pt>
                <c:pt idx="14">
                  <c:v>34.199327122342432</c:v>
                </c:pt>
                <c:pt idx="15">
                  <c:v>64.861171590999305</c:v>
                </c:pt>
                <c:pt idx="16">
                  <c:v>0</c:v>
                </c:pt>
                <c:pt idx="17">
                  <c:v>0</c:v>
                </c:pt>
                <c:pt idx="18">
                  <c:v>99.68827568497268</c:v>
                </c:pt>
                <c:pt idx="19">
                  <c:v>64.983915817819522</c:v>
                </c:pt>
                <c:pt idx="20">
                  <c:v>27.659571525577498</c:v>
                </c:pt>
                <c:pt idx="21">
                  <c:v>32.365860271209669</c:v>
                </c:pt>
                <c:pt idx="22">
                  <c:v>5.6702463836818673</c:v>
                </c:pt>
                <c:pt idx="23">
                  <c:v>41.740402478992557</c:v>
                </c:pt>
                <c:pt idx="24">
                  <c:v>1.7800458599206264</c:v>
                </c:pt>
                <c:pt idx="25">
                  <c:v>51.206694314817561</c:v>
                </c:pt>
                <c:pt idx="26">
                  <c:v>89.78330386543837</c:v>
                </c:pt>
                <c:pt idx="27">
                  <c:v>25.142183582007377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A5-464A-884D-24D45A2D3113}"/>
            </c:ext>
          </c:extLst>
        </c:ser>
        <c:ser>
          <c:idx val="2"/>
          <c:order val="2"/>
          <c:tx>
            <c:strRef>
              <c:f>'f6'!$D$3</c:f>
              <c:strCache>
                <c:ptCount val="1"/>
                <c:pt idx="0">
                  <c:v>OLIO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'f6'!$D$4:$D$31</c:f>
              <c:numCache>
                <c:formatCode>0.0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0.1814019786538737</c:v>
                </c:pt>
                <c:pt idx="10">
                  <c:v>0</c:v>
                </c:pt>
                <c:pt idx="11">
                  <c:v>21.574891229314499</c:v>
                </c:pt>
                <c:pt idx="12">
                  <c:v>0</c:v>
                </c:pt>
                <c:pt idx="13">
                  <c:v>5.273768387765017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2A5-464A-884D-24D45A2D3113}"/>
            </c:ext>
          </c:extLst>
        </c:ser>
        <c:ser>
          <c:idx val="3"/>
          <c:order val="3"/>
          <c:tx>
            <c:strRef>
              <c:f>'f6'!$E$3</c:f>
              <c:strCache>
                <c:ptCount val="1"/>
                <c:pt idx="0">
                  <c:v>VINO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'f6'!$E$4:$E$31</c:f>
              <c:numCache>
                <c:formatCode>0.0</c:formatCode>
                <c:ptCount val="28"/>
                <c:pt idx="0">
                  <c:v>54.6705200898421</c:v>
                </c:pt>
                <c:pt idx="1">
                  <c:v>0</c:v>
                </c:pt>
                <c:pt idx="2">
                  <c:v>0</c:v>
                </c:pt>
                <c:pt idx="3">
                  <c:v>88.426908095987869</c:v>
                </c:pt>
                <c:pt idx="4">
                  <c:v>90.705724755849431</c:v>
                </c:pt>
                <c:pt idx="5">
                  <c:v>78.643853662632637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66.510649535269735</c:v>
                </c:pt>
                <c:pt idx="10">
                  <c:v>45.047576866789043</c:v>
                </c:pt>
                <c:pt idx="11">
                  <c:v>41.829334091940304</c:v>
                </c:pt>
                <c:pt idx="12">
                  <c:v>0</c:v>
                </c:pt>
                <c:pt idx="13">
                  <c:v>47.469072063419851</c:v>
                </c:pt>
                <c:pt idx="14">
                  <c:v>0</c:v>
                </c:pt>
                <c:pt idx="15">
                  <c:v>2.0690136338375154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69.337013900317672</c:v>
                </c:pt>
                <c:pt idx="21">
                  <c:v>16.711397229551782</c:v>
                </c:pt>
                <c:pt idx="22">
                  <c:v>74.28282103041542</c:v>
                </c:pt>
                <c:pt idx="23">
                  <c:v>8.7204048859111243</c:v>
                </c:pt>
                <c:pt idx="24">
                  <c:v>84.209193900049925</c:v>
                </c:pt>
                <c:pt idx="25">
                  <c:v>45.981885395698129</c:v>
                </c:pt>
                <c:pt idx="26">
                  <c:v>0</c:v>
                </c:pt>
                <c:pt idx="27">
                  <c:v>63.185863187594762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2A5-464A-884D-24D45A2D3113}"/>
            </c:ext>
          </c:extLst>
        </c:ser>
        <c:ser>
          <c:idx val="4"/>
          <c:order val="4"/>
          <c:tx>
            <c:strRef>
              <c:f>'f6'!$F$3</c:f>
              <c:strCache>
                <c:ptCount val="1"/>
                <c:pt idx="0">
                  <c:v>ALTRO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'f6'!$F$4:$F$31</c:f>
              <c:numCache>
                <c:formatCode>0.0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0.84167153799019645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3.5208519424626417</c:v>
                </c:pt>
                <c:pt idx="11">
                  <c:v>0</c:v>
                </c:pt>
                <c:pt idx="12">
                  <c:v>0</c:v>
                </c:pt>
                <c:pt idx="13">
                  <c:v>0.93755882449155847</c:v>
                </c:pt>
                <c:pt idx="14">
                  <c:v>47.171485685989559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42.356464754291594</c:v>
                </c:pt>
                <c:pt idx="22">
                  <c:v>0</c:v>
                </c:pt>
                <c:pt idx="23">
                  <c:v>41.826626463201464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2A5-464A-884D-24D45A2D31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4532736"/>
        <c:axId val="74534272"/>
      </c:barChart>
      <c:catAx>
        <c:axId val="74532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534272"/>
        <c:crosses val="autoZero"/>
        <c:auto val="1"/>
        <c:lblAlgn val="ctr"/>
        <c:lblOffset val="100"/>
        <c:noMultiLvlLbl val="0"/>
      </c:catAx>
      <c:valAx>
        <c:axId val="74534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53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'f7'!$C$3</c:f>
              <c:strCache>
                <c:ptCount val="1"/>
                <c:pt idx="0">
                  <c:v>ENVCLIM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'f7'!$C$4:$C$31</c:f>
              <c:numCache>
                <c:formatCode>_-* #,##0.0_-;\-* #,##0.0_-;_-* "-"??_-;_-@_-</c:formatCode>
                <c:ptCount val="28"/>
                <c:pt idx="0">
                  <c:v>47.466545599739284</c:v>
                </c:pt>
                <c:pt idx="1">
                  <c:v>21.06744737499983</c:v>
                </c:pt>
                <c:pt idx="2">
                  <c:v>44.456798354052104</c:v>
                </c:pt>
                <c:pt idx="3">
                  <c:v>22.4221921155644</c:v>
                </c:pt>
                <c:pt idx="4">
                  <c:v>37.683170182335161</c:v>
                </c:pt>
                <c:pt idx="5">
                  <c:v>28.210786368482214</c:v>
                </c:pt>
                <c:pt idx="6">
                  <c:v>20.190514320341922</c:v>
                </c:pt>
                <c:pt idx="7">
                  <c:v>29.108834060090476</c:v>
                </c:pt>
                <c:pt idx="8">
                  <c:v>43.841871190673132</c:v>
                </c:pt>
                <c:pt idx="9">
                  <c:v>21.887692751852345</c:v>
                </c:pt>
                <c:pt idx="10">
                  <c:v>48.293057625569944</c:v>
                </c:pt>
                <c:pt idx="11">
                  <c:v>18.426542272966458</c:v>
                </c:pt>
                <c:pt idx="12">
                  <c:v>45.41657495215825</c:v>
                </c:pt>
                <c:pt idx="13">
                  <c:v>29.855259554224826</c:v>
                </c:pt>
                <c:pt idx="14">
                  <c:v>37.677209731599646</c:v>
                </c:pt>
                <c:pt idx="15">
                  <c:v>28.436056445746118</c:v>
                </c:pt>
                <c:pt idx="16">
                  <c:v>42.525516180427481</c:v>
                </c:pt>
                <c:pt idx="17">
                  <c:v>8.9021868075356299</c:v>
                </c:pt>
                <c:pt idx="18">
                  <c:v>35.407333648754907</c:v>
                </c:pt>
                <c:pt idx="19">
                  <c:v>24.276334806787851</c:v>
                </c:pt>
                <c:pt idx="20">
                  <c:v>17.688199412874319</c:v>
                </c:pt>
                <c:pt idx="21">
                  <c:v>37.386427028436835</c:v>
                </c:pt>
                <c:pt idx="22">
                  <c:v>29.915395753549962</c:v>
                </c:pt>
                <c:pt idx="23">
                  <c:v>31.875233546498432</c:v>
                </c:pt>
                <c:pt idx="24">
                  <c:v>44.526688187458113</c:v>
                </c:pt>
                <c:pt idx="25">
                  <c:v>23.438759568837757</c:v>
                </c:pt>
                <c:pt idx="26">
                  <c:v>49.573072731570647</c:v>
                </c:pt>
                <c:pt idx="27">
                  <c:v>60.501561872440931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4A-4BB8-8B7B-C0EFF0B0C911}"/>
            </c:ext>
          </c:extLst>
        </c:ser>
        <c:ser>
          <c:idx val="1"/>
          <c:order val="1"/>
          <c:tx>
            <c:strRef>
              <c:f>'f7'!$D$3</c:f>
              <c:strCache>
                <c:ptCount val="1"/>
                <c:pt idx="0">
                  <c:v>ANC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'f7'!$D$4:$D$31</c:f>
              <c:numCache>
                <c:formatCode>_-* #,##0.0_-;\-* #,##0.0_-;_-* "-"??_-;_-@_-</c:formatCode>
                <c:ptCount val="28"/>
                <c:pt idx="0">
                  <c:v>19.547791586572451</c:v>
                </c:pt>
                <c:pt idx="2">
                  <c:v>8.4020314295414185</c:v>
                </c:pt>
                <c:pt idx="3">
                  <c:v>7.8951798672960161</c:v>
                </c:pt>
                <c:pt idx="4">
                  <c:v>14.752104690698253</c:v>
                </c:pt>
                <c:pt idx="5">
                  <c:v>12.140520836755179</c:v>
                </c:pt>
                <c:pt idx="6">
                  <c:v>2.1360406393061702</c:v>
                </c:pt>
                <c:pt idx="8">
                  <c:v>22.298640628531249</c:v>
                </c:pt>
                <c:pt idx="9">
                  <c:v>36.23787649466766</c:v>
                </c:pt>
                <c:pt idx="10">
                  <c:v>6.9534447160815764</c:v>
                </c:pt>
                <c:pt idx="11">
                  <c:v>23.166131209395282</c:v>
                </c:pt>
                <c:pt idx="12">
                  <c:v>32.307258449902378</c:v>
                </c:pt>
                <c:pt idx="13">
                  <c:v>9.452592710458843</c:v>
                </c:pt>
                <c:pt idx="15">
                  <c:v>11.405071136930086</c:v>
                </c:pt>
                <c:pt idx="16">
                  <c:v>28.593762167479721</c:v>
                </c:pt>
                <c:pt idx="17">
                  <c:v>11.977943969354401</c:v>
                </c:pt>
                <c:pt idx="19">
                  <c:v>21.318264700879524</c:v>
                </c:pt>
                <c:pt idx="20">
                  <c:v>14.829061170591737</c:v>
                </c:pt>
                <c:pt idx="21">
                  <c:v>22.115650396384147</c:v>
                </c:pt>
                <c:pt idx="22">
                  <c:v>11.647219084779321</c:v>
                </c:pt>
                <c:pt idx="23">
                  <c:v>18.513461057396373</c:v>
                </c:pt>
                <c:pt idx="24">
                  <c:v>17.387622508106432</c:v>
                </c:pt>
                <c:pt idx="25">
                  <c:v>7.516481883723074</c:v>
                </c:pt>
                <c:pt idx="26">
                  <c:v>23.787478145689619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4A-4BB8-8B7B-C0EFF0B0C911}"/>
            </c:ext>
          </c:extLst>
        </c:ser>
        <c:ser>
          <c:idx val="2"/>
          <c:order val="2"/>
          <c:tx>
            <c:strRef>
              <c:f>'f7'!$E$3</c:f>
              <c:strCache>
                <c:ptCount val="1"/>
                <c:pt idx="0">
                  <c:v>ASD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'f7'!$E$4:$E$31</c:f>
              <c:numCache>
                <c:formatCode>_-* #,##0.0_-;\-* #,##0.0_-;_-* "-"??_-;_-@_-</c:formatCode>
                <c:ptCount val="28"/>
                <c:pt idx="0">
                  <c:v>0.16271374282825218</c:v>
                </c:pt>
                <c:pt idx="2">
                  <c:v>5.4717518451979661</c:v>
                </c:pt>
                <c:pt idx="3">
                  <c:v>2.7757497146939234</c:v>
                </c:pt>
                <c:pt idx="4">
                  <c:v>1.7128713719243251</c:v>
                </c:pt>
                <c:pt idx="5">
                  <c:v>0.50130880262645494</c:v>
                </c:pt>
                <c:pt idx="6">
                  <c:v>4.0536615326901666</c:v>
                </c:pt>
                <c:pt idx="7">
                  <c:v>4.8345105276223901</c:v>
                </c:pt>
                <c:pt idx="10">
                  <c:v>1.1199993831577795</c:v>
                </c:pt>
                <c:pt idx="11">
                  <c:v>0.16766801840334342</c:v>
                </c:pt>
                <c:pt idx="13">
                  <c:v>0.20332837658614011</c:v>
                </c:pt>
                <c:pt idx="14">
                  <c:v>1.5641854537099824</c:v>
                </c:pt>
                <c:pt idx="15">
                  <c:v>1.5866874149030474</c:v>
                </c:pt>
                <c:pt idx="16">
                  <c:v>2.2744993282319044</c:v>
                </c:pt>
                <c:pt idx="20">
                  <c:v>2.394388324108192</c:v>
                </c:pt>
                <c:pt idx="21">
                  <c:v>0.12173485578935342</c:v>
                </c:pt>
                <c:pt idx="23">
                  <c:v>0.32292125299667374</c:v>
                </c:pt>
                <c:pt idx="24">
                  <c:v>0.40894079803278188</c:v>
                </c:pt>
                <c:pt idx="25">
                  <c:v>0.88289394149863742</c:v>
                </c:pt>
                <c:pt idx="27">
                  <c:v>9.6021933210633161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04A-4BB8-8B7B-C0EFF0B0C911}"/>
            </c:ext>
          </c:extLst>
        </c:ser>
        <c:ser>
          <c:idx val="3"/>
          <c:order val="3"/>
          <c:tx>
            <c:strRef>
              <c:f>'f7'!$F$3</c:f>
              <c:strCache>
                <c:ptCount val="1"/>
                <c:pt idx="0">
                  <c:v>INVEST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'f7'!$F$4:$F$31</c:f>
              <c:numCache>
                <c:formatCode>_-* #,##0.0_-;\-* #,##0.0_-;_-* "-"??_-;_-@_-</c:formatCode>
                <c:ptCount val="28"/>
                <c:pt idx="0">
                  <c:v>17.116893579521282</c:v>
                </c:pt>
                <c:pt idx="1">
                  <c:v>57.696726540335717</c:v>
                </c:pt>
                <c:pt idx="2">
                  <c:v>28.098904998043405</c:v>
                </c:pt>
                <c:pt idx="3">
                  <c:v>45.899293768544716</c:v>
                </c:pt>
                <c:pt idx="4">
                  <c:v>28.76167964166731</c:v>
                </c:pt>
                <c:pt idx="5">
                  <c:v>40.528459480865564</c:v>
                </c:pt>
                <c:pt idx="6">
                  <c:v>44.950575745148647</c:v>
                </c:pt>
                <c:pt idx="7">
                  <c:v>41.291328161330135</c:v>
                </c:pt>
                <c:pt idx="8">
                  <c:v>20.370829221310359</c:v>
                </c:pt>
                <c:pt idx="9">
                  <c:v>19.022122834364914</c:v>
                </c:pt>
                <c:pt idx="10">
                  <c:v>22.745475003989526</c:v>
                </c:pt>
                <c:pt idx="11">
                  <c:v>28.160679963027984</c:v>
                </c:pt>
                <c:pt idx="12">
                  <c:v>8.2693601766037492</c:v>
                </c:pt>
                <c:pt idx="13">
                  <c:v>27.555705595442721</c:v>
                </c:pt>
                <c:pt idx="14">
                  <c:v>32.980366626583297</c:v>
                </c:pt>
                <c:pt idx="15">
                  <c:v>39.046120420256479</c:v>
                </c:pt>
                <c:pt idx="16">
                  <c:v>18.761534976134079</c:v>
                </c:pt>
                <c:pt idx="17">
                  <c:v>61.580366408434685</c:v>
                </c:pt>
                <c:pt idx="18">
                  <c:v>15.79056693712959</c:v>
                </c:pt>
                <c:pt idx="19">
                  <c:v>30.7060755186913</c:v>
                </c:pt>
                <c:pt idx="20">
                  <c:v>50.656658583179656</c:v>
                </c:pt>
                <c:pt idx="21">
                  <c:v>26.028621418588045</c:v>
                </c:pt>
                <c:pt idx="22">
                  <c:v>41.814295241195111</c:v>
                </c:pt>
                <c:pt idx="23">
                  <c:v>34.858095195894073</c:v>
                </c:pt>
                <c:pt idx="24">
                  <c:v>24.607078866490788</c:v>
                </c:pt>
                <c:pt idx="25">
                  <c:v>44.048831263497981</c:v>
                </c:pt>
                <c:pt idx="26">
                  <c:v>11.623484601204296</c:v>
                </c:pt>
                <c:pt idx="27">
                  <c:v>15.446375445332416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04A-4BB8-8B7B-C0EFF0B0C911}"/>
            </c:ext>
          </c:extLst>
        </c:ser>
        <c:ser>
          <c:idx val="4"/>
          <c:order val="4"/>
          <c:tx>
            <c:strRef>
              <c:f>'f7'!$G$3</c:f>
              <c:strCache>
                <c:ptCount val="1"/>
                <c:pt idx="0">
                  <c:v>INSTAL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'f7'!$G$4:$G$31</c:f>
              <c:numCache>
                <c:formatCode>_-* #,##0.0_-;\-* #,##0.0_-;_-* "-"??_-;_-@_-</c:formatCode>
                <c:ptCount val="28"/>
                <c:pt idx="0">
                  <c:v>1.3624781513106343</c:v>
                </c:pt>
                <c:pt idx="1">
                  <c:v>6.7836668924210377</c:v>
                </c:pt>
                <c:pt idx="2">
                  <c:v>6.6381738156647776</c:v>
                </c:pt>
                <c:pt idx="3">
                  <c:v>7.0064453601988426</c:v>
                </c:pt>
                <c:pt idx="4">
                  <c:v>4.0509407946010292</c:v>
                </c:pt>
                <c:pt idx="5">
                  <c:v>5.7650508751105196</c:v>
                </c:pt>
                <c:pt idx="6">
                  <c:v>21.117173641623708</c:v>
                </c:pt>
                <c:pt idx="7">
                  <c:v>3.6258828957167921</c:v>
                </c:pt>
                <c:pt idx="8">
                  <c:v>1.3931352564642052</c:v>
                </c:pt>
                <c:pt idx="9">
                  <c:v>5.4569903836710312</c:v>
                </c:pt>
                <c:pt idx="10">
                  <c:v>0.29850142121499373</c:v>
                </c:pt>
                <c:pt idx="11">
                  <c:v>16.487355142995437</c:v>
                </c:pt>
                <c:pt idx="13">
                  <c:v>4.8345944783507804</c:v>
                </c:pt>
                <c:pt idx="14">
                  <c:v>6.4731797127323283</c:v>
                </c:pt>
                <c:pt idx="15">
                  <c:v>7.8383258782734417</c:v>
                </c:pt>
                <c:pt idx="16">
                  <c:v>2.6285863364110793</c:v>
                </c:pt>
                <c:pt idx="17">
                  <c:v>5.5966835524696608</c:v>
                </c:pt>
                <c:pt idx="18">
                  <c:v>6.9556775181040891</c:v>
                </c:pt>
                <c:pt idx="19">
                  <c:v>6.9830192063562571</c:v>
                </c:pt>
                <c:pt idx="20">
                  <c:v>3.0748240920050938</c:v>
                </c:pt>
                <c:pt idx="21">
                  <c:v>8.2895016383125473</c:v>
                </c:pt>
                <c:pt idx="22">
                  <c:v>5.007272447987333</c:v>
                </c:pt>
                <c:pt idx="23">
                  <c:v>2.835707145558704</c:v>
                </c:pt>
                <c:pt idx="24">
                  <c:v>3.0929662053349909</c:v>
                </c:pt>
                <c:pt idx="25">
                  <c:v>7.8517958354841353</c:v>
                </c:pt>
                <c:pt idx="26">
                  <c:v>0.37526474677223753</c:v>
                </c:pt>
                <c:pt idx="27">
                  <c:v>5.8022156171171613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04A-4BB8-8B7B-C0EFF0B0C911}"/>
            </c:ext>
          </c:extLst>
        </c:ser>
        <c:ser>
          <c:idx val="5"/>
          <c:order val="5"/>
          <c:tx>
            <c:strRef>
              <c:f>'f7'!$H$3</c:f>
              <c:strCache>
                <c:ptCount val="1"/>
                <c:pt idx="0">
                  <c:v>RISK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'f7'!$H$4:$H$31</c:f>
              <c:numCache>
                <c:formatCode>_-* #,##0.0_-;\-* #,##0.0_-;_-* "-"??_-;_-@_-</c:formatCode>
                <c:ptCount val="28"/>
                <c:pt idx="3">
                  <c:v>1.7377082659910428</c:v>
                </c:pt>
                <c:pt idx="5">
                  <c:v>3.9884125678019045</c:v>
                </c:pt>
                <c:pt idx="7">
                  <c:v>0.14503531582867168</c:v>
                </c:pt>
                <c:pt idx="9">
                  <c:v>9.5143800270223338</c:v>
                </c:pt>
                <c:pt idx="10">
                  <c:v>1.193233629947132</c:v>
                </c:pt>
                <c:pt idx="13">
                  <c:v>18.314231264802277</c:v>
                </c:pt>
                <c:pt idx="14">
                  <c:v>4.9352182554161912</c:v>
                </c:pt>
                <c:pt idx="15">
                  <c:v>1.1097419269766085</c:v>
                </c:pt>
                <c:pt idx="18">
                  <c:v>5.5505654354113938</c:v>
                </c:pt>
                <c:pt idx="19">
                  <c:v>1.2908249386631105</c:v>
                </c:pt>
                <c:pt idx="20">
                  <c:v>2.4809749603006397</c:v>
                </c:pt>
                <c:pt idx="22">
                  <c:v>1.7013191184377763</c:v>
                </c:pt>
                <c:pt idx="23">
                  <c:v>1.9652814459314554</c:v>
                </c:pt>
                <c:pt idx="27">
                  <c:v>0.30487543481261009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04A-4BB8-8B7B-C0EFF0B0C911}"/>
            </c:ext>
          </c:extLst>
        </c:ser>
        <c:ser>
          <c:idx val="6"/>
          <c:order val="6"/>
          <c:tx>
            <c:strRef>
              <c:f>'f7'!$I$3</c:f>
              <c:strCache>
                <c:ptCount val="1"/>
                <c:pt idx="0">
                  <c:v>COOP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'f7'!$I$4:$I$31</c:f>
              <c:numCache>
                <c:formatCode>_-* #,##0.0_-;\-* #,##0.0_-;_-* "-"??_-;_-@_-</c:formatCode>
                <c:ptCount val="28"/>
                <c:pt idx="0">
                  <c:v>10.745021408848761</c:v>
                </c:pt>
                <c:pt idx="1">
                  <c:v>10.416498476747005</c:v>
                </c:pt>
                <c:pt idx="2">
                  <c:v>6.9323395575003222</c:v>
                </c:pt>
                <c:pt idx="3">
                  <c:v>10.511233706311533</c:v>
                </c:pt>
                <c:pt idx="4">
                  <c:v>12.670965973810198</c:v>
                </c:pt>
                <c:pt idx="5">
                  <c:v>6.8602259998898285</c:v>
                </c:pt>
                <c:pt idx="6">
                  <c:v>7.5520341208893988</c:v>
                </c:pt>
                <c:pt idx="7">
                  <c:v>17.658596775352084</c:v>
                </c:pt>
                <c:pt idx="8">
                  <c:v>9.0474183941232518</c:v>
                </c:pt>
                <c:pt idx="9">
                  <c:v>6.8745473452812931</c:v>
                </c:pt>
                <c:pt idx="10">
                  <c:v>17.759945547977772</c:v>
                </c:pt>
                <c:pt idx="11">
                  <c:v>9.5396462817973635</c:v>
                </c:pt>
                <c:pt idx="12">
                  <c:v>11.460996833734612</c:v>
                </c:pt>
                <c:pt idx="13">
                  <c:v>8.4078580446208324</c:v>
                </c:pt>
                <c:pt idx="14">
                  <c:v>13.87763698134307</c:v>
                </c:pt>
                <c:pt idx="15">
                  <c:v>9.5878924554481024</c:v>
                </c:pt>
                <c:pt idx="16">
                  <c:v>5.216101011315736</c:v>
                </c:pt>
                <c:pt idx="17">
                  <c:v>8.4941586224796062</c:v>
                </c:pt>
                <c:pt idx="18">
                  <c:v>32.311643912344032</c:v>
                </c:pt>
                <c:pt idx="19">
                  <c:v>12.975676485062385</c:v>
                </c:pt>
                <c:pt idx="20">
                  <c:v>7.4627850365488344</c:v>
                </c:pt>
                <c:pt idx="21">
                  <c:v>5.6788206747786161</c:v>
                </c:pt>
                <c:pt idx="22">
                  <c:v>9.7389291123641879</c:v>
                </c:pt>
                <c:pt idx="23">
                  <c:v>8.9463895458035534</c:v>
                </c:pt>
                <c:pt idx="24">
                  <c:v>9.2533111956227874</c:v>
                </c:pt>
                <c:pt idx="25">
                  <c:v>14.220190276836316</c:v>
                </c:pt>
                <c:pt idx="26">
                  <c:v>12.138152746463863</c:v>
                </c:pt>
                <c:pt idx="27">
                  <c:v>6.6002427174807448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04A-4BB8-8B7B-C0EFF0B0C911}"/>
            </c:ext>
          </c:extLst>
        </c:ser>
        <c:ser>
          <c:idx val="7"/>
          <c:order val="7"/>
          <c:tx>
            <c:strRef>
              <c:f>'f7'!$J$3</c:f>
              <c:strCache>
                <c:ptCount val="1"/>
                <c:pt idx="0">
                  <c:v>KNOW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'f7'!$B$4:$B$31</c:f>
              <c:strCache>
                <c:ptCount val="28"/>
                <c:pt idx="0">
                  <c:v>Austria</c:v>
                </c:pt>
                <c:pt idx="1">
                  <c:v>Belgio - Fiandre</c:v>
                </c:pt>
                <c:pt idx="2">
                  <c:v>Belgio - Vallonia</c:v>
                </c:pt>
                <c:pt idx="3">
                  <c:v>Bulgaria</c:v>
                </c:pt>
                <c:pt idx="4">
                  <c:v>Cipro</c:v>
                </c:pt>
                <c:pt idx="5">
                  <c:v>Croazia</c:v>
                </c:pt>
                <c:pt idx="6">
                  <c:v>Danimarca</c:v>
                </c:pt>
                <c:pt idx="7">
                  <c:v>Estonia</c:v>
                </c:pt>
                <c:pt idx="8">
                  <c:v>Finlandia</c:v>
                </c:pt>
                <c:pt idx="9">
                  <c:v>Francia</c:v>
                </c:pt>
                <c:pt idx="10">
                  <c:v>Germania</c:v>
                </c:pt>
                <c:pt idx="11">
                  <c:v>Grecia</c:v>
                </c:pt>
                <c:pt idx="12">
                  <c:v>Irlanda</c:v>
                </c:pt>
                <c:pt idx="13">
                  <c:v>Italia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Malta</c:v>
                </c:pt>
                <c:pt idx="18">
                  <c:v>Olanda</c:v>
                </c:pt>
                <c:pt idx="19">
                  <c:v>Polonia</c:v>
                </c:pt>
                <c:pt idx="20">
                  <c:v>Portogallo</c:v>
                </c:pt>
                <c:pt idx="21">
                  <c:v>Rep. Ceca</c:v>
                </c:pt>
                <c:pt idx="22">
                  <c:v>Romania</c:v>
                </c:pt>
                <c:pt idx="23">
                  <c:v>Slovacchia</c:v>
                </c:pt>
                <c:pt idx="24">
                  <c:v>Slovenia</c:v>
                </c:pt>
                <c:pt idx="25">
                  <c:v>Spagna</c:v>
                </c:pt>
                <c:pt idx="26">
                  <c:v>Svezia</c:v>
                </c:pt>
                <c:pt idx="27">
                  <c:v>Ungheria</c:v>
                </c:pt>
              </c:strCache>
            </c:strRef>
          </c:cat>
          <c:val>
            <c:numRef>
              <c:f>'f7'!$J$4:$J$31</c:f>
              <c:numCache>
                <c:formatCode>_-* #,##0.0_-;\-* #,##0.0_-;_-* "-"??_-;_-@_-</c:formatCode>
                <c:ptCount val="28"/>
                <c:pt idx="0">
                  <c:v>3.598555931179344</c:v>
                </c:pt>
                <c:pt idx="1">
                  <c:v>4.0356607154964177</c:v>
                </c:pt>
                <c:pt idx="3">
                  <c:v>1.7521972013995271</c:v>
                </c:pt>
                <c:pt idx="4">
                  <c:v>0.36826734496372998</c:v>
                </c:pt>
                <c:pt idx="5">
                  <c:v>2.0052350684683349</c:v>
                </c:pt>
                <c:pt idx="7">
                  <c:v>3.3358122640594483</c:v>
                </c:pt>
                <c:pt idx="8">
                  <c:v>3.048105308897799</c:v>
                </c:pt>
                <c:pt idx="9">
                  <c:v>1.0063901631404257</c:v>
                </c:pt>
                <c:pt idx="10">
                  <c:v>1.6363426720612737</c:v>
                </c:pt>
                <c:pt idx="11">
                  <c:v>4.0519771114141321</c:v>
                </c:pt>
                <c:pt idx="12">
                  <c:v>2.5458095876010014</c:v>
                </c:pt>
                <c:pt idx="13">
                  <c:v>1.3764299755135689</c:v>
                </c:pt>
                <c:pt idx="14">
                  <c:v>2.4922032386154851</c:v>
                </c:pt>
                <c:pt idx="15">
                  <c:v>0.99010432146611893</c:v>
                </c:pt>
                <c:pt idx="17">
                  <c:v>3.4486606397260235</c:v>
                </c:pt>
                <c:pt idx="18">
                  <c:v>3.9842125482559916</c:v>
                </c:pt>
                <c:pt idx="19">
                  <c:v>2.4498043435595585</c:v>
                </c:pt>
                <c:pt idx="20">
                  <c:v>1.4131084203915294</c:v>
                </c:pt>
                <c:pt idx="21">
                  <c:v>0.37924398771045498</c:v>
                </c:pt>
                <c:pt idx="22">
                  <c:v>0.17556924168631091</c:v>
                </c:pt>
                <c:pt idx="23">
                  <c:v>0.68291080992072795</c:v>
                </c:pt>
                <c:pt idx="24">
                  <c:v>0.7233922389541031</c:v>
                </c:pt>
                <c:pt idx="25">
                  <c:v>2.0410472301221163</c:v>
                </c:pt>
                <c:pt idx="26">
                  <c:v>2.5025470282993392</c:v>
                </c:pt>
                <c:pt idx="27">
                  <c:v>1.7425355917528103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04A-4BB8-8B7B-C0EFF0B0C91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5402752"/>
        <c:axId val="85404288"/>
      </c:barChart>
      <c:catAx>
        <c:axId val="85402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404288"/>
        <c:crosses val="autoZero"/>
        <c:auto val="1"/>
        <c:lblAlgn val="ctr"/>
        <c:lblOffset val="100"/>
        <c:noMultiLvlLbl val="0"/>
      </c:catAx>
      <c:valAx>
        <c:axId val="85404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4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583-40D1-8E18-CB6CF06EC4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583-40D1-8E18-CB6CF06EC4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583-40D1-8E18-CB6CF06EC4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583-40D1-8E18-CB6CF06EC43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583-40D1-8E18-CB6CF06EC43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583-40D1-8E18-CB6CF06EC4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('f8'!$B$8:$B$10,'f8'!$B$16,'f8'!$B$36,'f8'!$B$39)</c:f>
              <c:strCache>
                <c:ptCount val="6"/>
                <c:pt idx="0">
                  <c:v>Biss (48%)</c:v>
                </c:pt>
                <c:pt idx="1">
                  <c:v>Criss (10%)</c:v>
                </c:pt>
                <c:pt idx="2">
                  <c:v>Ecoschemi (25%)</c:v>
                </c:pt>
                <c:pt idx="3">
                  <c:v>Accoppiato (13%)</c:v>
                </c:pt>
                <c:pt idx="4">
                  <c:v>Accoppiato colture proteiche (2%)</c:v>
                </c:pt>
                <c:pt idx="5">
                  <c:v>Giovani (2%)</c:v>
                </c:pt>
              </c:strCache>
            </c:strRef>
          </c:cat>
          <c:val>
            <c:numRef>
              <c:f>('f8'!$D$8:$D$10,'f8'!$D$16,'f8'!$D$36,'f8'!$D$39)</c:f>
              <c:numCache>
                <c:formatCode>#,##0</c:formatCode>
                <c:ptCount val="6"/>
                <c:pt idx="0">
                  <c:v>1678197054.4560001</c:v>
                </c:pt>
                <c:pt idx="1">
                  <c:v>349624386.34500003</c:v>
                </c:pt>
                <c:pt idx="2">
                  <c:v>874060965.86250007</c:v>
                </c:pt>
                <c:pt idx="3">
                  <c:v>454511702.24850005</c:v>
                </c:pt>
                <c:pt idx="4">
                  <c:v>69924877.269000009</c:v>
                </c:pt>
                <c:pt idx="5">
                  <c:v>69924877.269000009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03-416C-AF3F-DBAB647B92E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218091568220522"/>
          <c:y val="0.95255530837236779"/>
          <c:w val="0.77806230105980423"/>
          <c:h val="3.50002466025195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'f9'!$C$1</c:f>
              <c:strCache>
                <c:ptCount val="1"/>
                <c:pt idx="0">
                  <c:v>Superficie programmate nel PSP (ha)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('f9'!$A$2,'f9'!$A$3,'f9'!$A$4,'f9'!$A$5)</c:f>
              <c:strCache>
                <c:ptCount val="4"/>
                <c:pt idx="0">
                  <c:v>ECO2</c:v>
                </c:pt>
                <c:pt idx="1">
                  <c:v>ECO3</c:v>
                </c:pt>
                <c:pt idx="2">
                  <c:v>ECO4</c:v>
                </c:pt>
                <c:pt idx="3">
                  <c:v>ECO5</c:v>
                </c:pt>
              </c:strCache>
            </c:strRef>
          </c:cat>
          <c:val>
            <c:numRef>
              <c:f>('f9'!$C$2,'f9'!$C$3,'f9'!$C$4,'f9'!$C$5)</c:f>
              <c:numCache>
                <c:formatCode>#,##0</c:formatCode>
                <c:ptCount val="4"/>
                <c:pt idx="0">
                  <c:v>1250742</c:v>
                </c:pt>
                <c:pt idx="1">
                  <c:v>667028</c:v>
                </c:pt>
                <c:pt idx="2">
                  <c:v>1397612</c:v>
                </c:pt>
                <c:pt idx="3">
                  <c:v>93109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D5-4693-81A6-B1E6AE82D9A1}"/>
            </c:ext>
          </c:extLst>
        </c:ser>
        <c:ser>
          <c:idx val="0"/>
          <c:order val="1"/>
          <c:tx>
            <c:strRef>
              <c:f>'f9'!$B$1</c:f>
              <c:strCache>
                <c:ptCount val="1"/>
                <c:pt idx="0">
                  <c:v>Superficie dichiarate (ha)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('f9'!$A$2,'f9'!$A$3,'f9'!$A$4,'f9'!$A$5)</c:f>
              <c:strCache>
                <c:ptCount val="4"/>
                <c:pt idx="0">
                  <c:v>ECO2</c:v>
                </c:pt>
                <c:pt idx="1">
                  <c:v>ECO3</c:v>
                </c:pt>
                <c:pt idx="2">
                  <c:v>ECO4</c:v>
                </c:pt>
                <c:pt idx="3">
                  <c:v>ECO5</c:v>
                </c:pt>
              </c:strCache>
            </c:strRef>
          </c:cat>
          <c:val>
            <c:numRef>
              <c:f>('f9'!$B$2,'f9'!$B$3,'f9'!$B$4,'f9'!$B$5)</c:f>
              <c:numCache>
                <c:formatCode>#,##0</c:formatCode>
                <c:ptCount val="4"/>
                <c:pt idx="0">
                  <c:v>1093595.6006999998</c:v>
                </c:pt>
                <c:pt idx="1">
                  <c:v>602726.70539999998</c:v>
                </c:pt>
                <c:pt idx="2">
                  <c:v>3125456.3121999996</c:v>
                </c:pt>
                <c:pt idx="3">
                  <c:v>69367.94219999999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D5-4693-81A6-B1E6AE82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623808"/>
        <c:axId val="91625344"/>
      </c:barChart>
      <c:scatterChart>
        <c:scatterStyle val="lineMarker"/>
        <c:varyColors val="0"/>
        <c:ser>
          <c:idx val="2"/>
          <c:order val="2"/>
          <c:tx>
            <c:strRef>
              <c:f>'f9'!$D$1</c:f>
              <c:strCache>
                <c:ptCount val="1"/>
                <c:pt idx="0">
                  <c:v>% dichiarato/programmato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41275" cap="rnd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('f9'!$D$2,'f9'!$D$3,'f9'!$D$4,'f9'!$D$5)</c:f>
              <c:numCache>
                <c:formatCode>0%</c:formatCode>
                <c:ptCount val="4"/>
                <c:pt idx="0">
                  <c:v>0.87435746197057418</c:v>
                </c:pt>
                <c:pt idx="1">
                  <c:v>0.90360030673375025</c:v>
                </c:pt>
                <c:pt idx="2">
                  <c:v>2.2362832547230558</c:v>
                </c:pt>
                <c:pt idx="3">
                  <c:v>0.74501865770226283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DD5-4693-81A6-B1E6AE82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33152"/>
        <c:axId val="91631616"/>
      </c:scatterChart>
      <c:catAx>
        <c:axId val="9162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625344"/>
        <c:crosses val="autoZero"/>
        <c:auto val="1"/>
        <c:lblAlgn val="ctr"/>
        <c:lblOffset val="100"/>
        <c:noMultiLvlLbl val="0"/>
      </c:catAx>
      <c:valAx>
        <c:axId val="9162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0">
                    <a:solidFill>
                      <a:sysClr val="windowText" lastClr="000000"/>
                    </a:solidFill>
                  </a:rPr>
                  <a:t>ettari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623808"/>
        <c:crosses val="autoZero"/>
        <c:crossBetween val="between"/>
      </c:valAx>
      <c:valAx>
        <c:axId val="9163161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633152"/>
        <c:crosses val="max"/>
        <c:crossBetween val="midCat"/>
      </c:valAx>
      <c:valAx>
        <c:axId val="91633152"/>
        <c:scaling>
          <c:orientation val="minMax"/>
        </c:scaling>
        <c:delete val="1"/>
        <c:axPos val="b"/>
        <c:majorTickMark val="out"/>
        <c:minorTickMark val="none"/>
        <c:tickLblPos val="nextTo"/>
        <c:crossAx val="91631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169719</xdr:rowOff>
    </xdr:from>
    <xdr:to>
      <xdr:col>9</xdr:col>
      <xdr:colOff>512618</xdr:colOff>
      <xdr:row>20</xdr:row>
      <xdr:rowOff>13855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28575</xdr:rowOff>
    </xdr:from>
    <xdr:to>
      <xdr:col>15</xdr:col>
      <xdr:colOff>142876</xdr:colOff>
      <xdr:row>20</xdr:row>
      <xdr:rowOff>7938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249555</xdr:colOff>
      <xdr:row>6</xdr:row>
      <xdr:rowOff>24765</xdr:rowOff>
    </xdr:from>
    <xdr:to>
      <xdr:col>17</xdr:col>
      <xdr:colOff>581025</xdr:colOff>
      <xdr:row>27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30479</xdr:colOff>
      <xdr:row>2</xdr:row>
      <xdr:rowOff>9525</xdr:rowOff>
    </xdr:from>
    <xdr:to>
      <xdr:col>20</xdr:col>
      <xdr:colOff>600074</xdr:colOff>
      <xdr:row>27</xdr:row>
      <xdr:rowOff>142875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25398</xdr:colOff>
      <xdr:row>2</xdr:row>
      <xdr:rowOff>15873</xdr:rowOff>
    </xdr:from>
    <xdr:to>
      <xdr:col>14</xdr:col>
      <xdr:colOff>0</xdr:colOff>
      <xdr:row>31</xdr:row>
      <xdr:rowOff>111124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19503</xdr:rowOff>
    </xdr:from>
    <xdr:to>
      <xdr:col>8</xdr:col>
      <xdr:colOff>566057</xdr:colOff>
      <xdr:row>69</xdr:row>
      <xdr:rowOff>19504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20579</xdr:rowOff>
    </xdr:from>
    <xdr:to>
      <xdr:col>4</xdr:col>
      <xdr:colOff>152617</xdr:colOff>
      <xdr:row>46</xdr:row>
      <xdr:rowOff>84117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8</xdr:row>
      <xdr:rowOff>0</xdr:rowOff>
    </xdr:from>
    <xdr:to>
      <xdr:col>9</xdr:col>
      <xdr:colOff>7620</xdr:colOff>
      <xdr:row>26</xdr:row>
      <xdr:rowOff>15240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13</xdr:row>
      <xdr:rowOff>176954</xdr:rowOff>
    </xdr:from>
    <xdr:to>
      <xdr:col>10</xdr:col>
      <xdr:colOff>327660</xdr:colOff>
      <xdr:row>30</xdr:row>
      <xdr:rowOff>154094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32385</xdr:rowOff>
    </xdr:from>
    <xdr:to>
      <xdr:col>16</xdr:col>
      <xdr:colOff>525780</xdr:colOff>
      <xdr:row>21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12988</xdr:colOff>
      <xdr:row>5</xdr:row>
      <xdr:rowOff>4907</xdr:rowOff>
    </xdr:from>
    <xdr:to>
      <xdr:col>14</xdr:col>
      <xdr:colOff>180975</xdr:colOff>
      <xdr:row>29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9</xdr:row>
      <xdr:rowOff>36195</xdr:rowOff>
    </xdr:from>
    <xdr:to>
      <xdr:col>9</xdr:col>
      <xdr:colOff>243840</xdr:colOff>
      <xdr:row>33</xdr:row>
      <xdr:rowOff>66675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21771</xdr:colOff>
      <xdr:row>4</xdr:row>
      <xdr:rowOff>-1</xdr:rowOff>
    </xdr:from>
    <xdr:to>
      <xdr:col>21</xdr:col>
      <xdr:colOff>671512</xdr:colOff>
      <xdr:row>33</xdr:row>
      <xdr:rowOff>160060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1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138110</xdr:rowOff>
    </xdr:from>
    <xdr:to>
      <xdr:col>10</xdr:col>
      <xdr:colOff>71438</xdr:colOff>
      <xdr:row>26</xdr:row>
      <xdr:rowOff>28574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1100666</xdr:colOff>
      <xdr:row>2</xdr:row>
      <xdr:rowOff>307</xdr:rowOff>
    </xdr:from>
    <xdr:to>
      <xdr:col>20</xdr:col>
      <xdr:colOff>8466</xdr:colOff>
      <xdr:row>26</xdr:row>
      <xdr:rowOff>25400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2</xdr:row>
      <xdr:rowOff>9525</xdr:rowOff>
    </xdr:from>
    <xdr:to>
      <xdr:col>24</xdr:col>
      <xdr:colOff>390525</xdr:colOff>
      <xdr:row>34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77F53C1D-46D6-4FCF-A5F7-3386D3BA1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10584</xdr:colOff>
      <xdr:row>2</xdr:row>
      <xdr:rowOff>17992</xdr:rowOff>
    </xdr:from>
    <xdr:to>
      <xdr:col>22</xdr:col>
      <xdr:colOff>175684</xdr:colOff>
      <xdr:row>29</xdr:row>
      <xdr:rowOff>85725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32093404-767F-4D8D-E1ED-C3622053B0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605789</xdr:colOff>
      <xdr:row>1</xdr:row>
      <xdr:rowOff>180975</xdr:rowOff>
    </xdr:from>
    <xdr:to>
      <xdr:col>25</xdr:col>
      <xdr:colOff>142874</xdr:colOff>
      <xdr:row>31</xdr:row>
      <xdr:rowOff>9525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B1BEA7FE-8271-A57A-C7C0-C9CEE8210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21772</xdr:colOff>
      <xdr:row>4</xdr:row>
      <xdr:rowOff>190501</xdr:rowOff>
    </xdr:from>
    <xdr:to>
      <xdr:col>21</xdr:col>
      <xdr:colOff>21772</xdr:colOff>
      <xdr:row>31</xdr:row>
      <xdr:rowOff>10886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617787E-076A-21CC-00A6-AC050EC4A0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627061</xdr:colOff>
      <xdr:row>2</xdr:row>
      <xdr:rowOff>12699</xdr:rowOff>
    </xdr:from>
    <xdr:to>
      <xdr:col>12</xdr:col>
      <xdr:colOff>115887</xdr:colOff>
      <xdr:row>19</xdr:row>
      <xdr:rowOff>155575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4"/>
  <sheetViews>
    <sheetView tabSelected="1" zoomScale="80" zoomScaleNormal="80" workbookViewId="0">
      <selection activeCell="A2" sqref="A2"/>
    </sheetView>
  </sheetViews>
  <sheetFormatPr defaultColWidth="9.42578125" defaultRowHeight="12.75"/>
  <cols>
    <col min="1" max="1" width="52.42578125" style="20" customWidth="1"/>
    <col min="2" max="21" width="10.5703125" style="20" hidden="1" customWidth="1"/>
    <col min="22" max="22" width="11.42578125" style="20" hidden="1" customWidth="1"/>
    <col min="23" max="51" width="10.5703125" style="20" hidden="1" customWidth="1"/>
    <col min="52" max="52" width="12" style="20" hidden="1" customWidth="1"/>
    <col min="53" max="66" width="10.5703125" style="20" hidden="1" customWidth="1"/>
    <col min="67" max="67" width="1.85546875" style="20" customWidth="1"/>
    <col min="68" max="68" width="15.5703125" style="20" customWidth="1"/>
    <col min="69" max="69" width="10.42578125" style="20" customWidth="1"/>
    <col min="70" max="70" width="12.42578125" style="20" bestFit="1" customWidth="1"/>
    <col min="71" max="79" width="10.5703125" style="20" customWidth="1"/>
    <col min="80" max="16384" width="9.42578125" style="20"/>
  </cols>
  <sheetData>
    <row r="1" spans="1:79" ht="15.75">
      <c r="A1" s="20" t="s">
        <v>0</v>
      </c>
      <c r="AS1" s="21"/>
      <c r="AU1" s="21"/>
      <c r="AW1" s="21"/>
      <c r="AX1" s="1"/>
      <c r="AY1" s="2"/>
      <c r="AZ1" s="2"/>
      <c r="BA1" s="2"/>
      <c r="BB1" s="2"/>
      <c r="BC1" s="2"/>
      <c r="BD1" s="21"/>
      <c r="BE1" s="21"/>
      <c r="BF1" s="21"/>
      <c r="BG1" s="21"/>
      <c r="BH1" s="21"/>
      <c r="BI1" s="21"/>
      <c r="BJ1" s="21"/>
      <c r="BK1" s="22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CA1" s="21"/>
    </row>
    <row r="2" spans="1:79" ht="15.75">
      <c r="AS2" s="21"/>
      <c r="AU2" s="21"/>
      <c r="AX2" s="1"/>
      <c r="AY2" s="2"/>
      <c r="AZ2" s="2"/>
      <c r="BA2" s="2"/>
      <c r="BB2" s="2"/>
      <c r="BC2" s="2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Q2" s="21"/>
      <c r="BR2" s="21"/>
      <c r="BS2" s="21"/>
      <c r="BT2" s="21"/>
      <c r="BU2" s="21"/>
      <c r="BV2" s="21"/>
      <c r="BW2" s="21"/>
      <c r="BX2" s="21"/>
      <c r="BY2" s="21"/>
    </row>
    <row r="3" spans="1:79" ht="15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4"/>
      <c r="AT3" s="23"/>
      <c r="AU3" s="24"/>
      <c r="AV3" s="23"/>
      <c r="AW3" s="23"/>
      <c r="AX3" s="23"/>
      <c r="AY3" s="3"/>
      <c r="AZ3" s="3"/>
      <c r="BA3" s="3"/>
      <c r="BB3" s="3"/>
      <c r="BC3" s="3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5">
        <v>2022</v>
      </c>
      <c r="BQ3" s="351" t="s">
        <v>1</v>
      </c>
      <c r="BR3" s="350" t="s">
        <v>2</v>
      </c>
      <c r="BS3" s="350"/>
      <c r="BT3" s="21"/>
      <c r="BV3" s="21"/>
      <c r="BW3" s="21"/>
      <c r="BX3" s="21"/>
      <c r="BY3" s="21"/>
    </row>
    <row r="4" spans="1:79" ht="13.35" customHeight="1">
      <c r="AS4" s="21"/>
      <c r="AU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7" t="s">
        <v>3</v>
      </c>
      <c r="BQ4" s="352"/>
      <c r="BR4" s="27" t="s">
        <v>4</v>
      </c>
      <c r="BS4" s="28" t="s">
        <v>5</v>
      </c>
      <c r="BT4" s="21"/>
      <c r="BV4" s="21"/>
      <c r="BW4" s="21"/>
      <c r="BX4" s="21"/>
      <c r="BY4" s="21"/>
    </row>
    <row r="5" spans="1:79">
      <c r="A5" s="29" t="s">
        <v>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4"/>
      <c r="AT5" s="23"/>
      <c r="AU5" s="24"/>
      <c r="AV5" s="23"/>
      <c r="AW5" s="23"/>
      <c r="AX5" s="23"/>
      <c r="AY5" s="23"/>
      <c r="AZ5" s="23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30">
        <v>4282.4498119100008</v>
      </c>
      <c r="BQ5" s="22">
        <v>-3.4137572519999959</v>
      </c>
      <c r="BR5" s="30">
        <v>4383.2696810900006</v>
      </c>
      <c r="BS5" s="31">
        <v>37.567050585694055</v>
      </c>
      <c r="BT5" s="22"/>
      <c r="BU5" s="21"/>
      <c r="BV5" s="21"/>
      <c r="BW5" s="21"/>
      <c r="BX5" s="21"/>
      <c r="BY5" s="21"/>
    </row>
    <row r="6" spans="1:79">
      <c r="A6" s="20" t="s">
        <v>7</v>
      </c>
      <c r="BP6" s="32">
        <v>3630.4089674599995</v>
      </c>
      <c r="BQ6" s="22">
        <v>4.15996597632203</v>
      </c>
      <c r="BR6" s="32">
        <v>3336.7862575700001</v>
      </c>
      <c r="BS6" s="22">
        <v>28.598107634711855</v>
      </c>
      <c r="BT6" s="22"/>
    </row>
    <row r="7" spans="1:79">
      <c r="A7" s="33" t="s">
        <v>8</v>
      </c>
      <c r="BP7" s="32">
        <v>637.0128469</v>
      </c>
      <c r="BQ7" s="22">
        <v>6.8121788993699877</v>
      </c>
      <c r="BR7" s="32">
        <v>566.83082532814808</v>
      </c>
      <c r="BS7" s="22">
        <v>4.8580543379521126</v>
      </c>
      <c r="BT7" s="22"/>
    </row>
    <row r="8" spans="1:79">
      <c r="A8" s="33" t="s">
        <v>9</v>
      </c>
      <c r="BP8" s="32">
        <v>0.24199999999999999</v>
      </c>
      <c r="BQ8" s="22">
        <v>-81.92681105302465</v>
      </c>
      <c r="BR8" s="32">
        <v>1.5656666666666663</v>
      </c>
      <c r="BS8" s="22">
        <v>1.3418631101058636E-2</v>
      </c>
      <c r="BT8" s="22"/>
    </row>
    <row r="9" spans="1:79">
      <c r="A9" s="33" t="s">
        <v>10</v>
      </c>
      <c r="BP9" s="32">
        <v>1731.5285215993854</v>
      </c>
      <c r="BQ9" s="22">
        <v>1.2471724535512516</v>
      </c>
      <c r="BR9" s="32">
        <v>1696.1652241099346</v>
      </c>
      <c r="BS9" s="22">
        <v>14.537076066920799</v>
      </c>
      <c r="BT9" s="22"/>
    </row>
    <row r="10" spans="1:79">
      <c r="A10" s="34" t="s">
        <v>11</v>
      </c>
      <c r="BP10" s="35">
        <v>10281.642147869385</v>
      </c>
      <c r="BQ10" s="36">
        <v>-1.2328418959936853</v>
      </c>
      <c r="BR10" s="35">
        <v>9984.6176547647501</v>
      </c>
      <c r="BS10" s="36">
        <v>85.649913367028901</v>
      </c>
      <c r="BT10" s="22"/>
    </row>
    <row r="11" spans="1:79">
      <c r="A11" s="33" t="s">
        <v>12</v>
      </c>
      <c r="BP11" s="32">
        <v>418.91411799999992</v>
      </c>
      <c r="BQ11" s="22">
        <v>0.55206962525451719</v>
      </c>
      <c r="BR11" s="32">
        <v>387.72822866666661</v>
      </c>
      <c r="BS11" s="22">
        <v>3.3230458172950237</v>
      </c>
      <c r="BT11" s="22"/>
    </row>
    <row r="12" spans="1:79">
      <c r="A12" s="33" t="s">
        <v>13</v>
      </c>
      <c r="BP12" s="32">
        <v>683.15338399999996</v>
      </c>
      <c r="BQ12" s="22">
        <v>-31.957362342943412</v>
      </c>
      <c r="BR12" s="32">
        <v>902.90645936266674</v>
      </c>
      <c r="BS12" s="22">
        <v>7.7384087908988404</v>
      </c>
      <c r="BT12" s="22"/>
    </row>
    <row r="13" spans="1:79">
      <c r="A13" s="33" t="s">
        <v>14</v>
      </c>
      <c r="BP13" s="32">
        <v>267.3243894140914</v>
      </c>
      <c r="BQ13" s="22">
        <v>19.563311590672157</v>
      </c>
      <c r="BR13" s="32">
        <v>227.10703739152072</v>
      </c>
      <c r="BS13" s="22">
        <v>1.9464331840820612</v>
      </c>
      <c r="BT13" s="22"/>
    </row>
    <row r="14" spans="1:79">
      <c r="A14" s="33" t="s">
        <v>15</v>
      </c>
      <c r="BP14" s="32">
        <v>139.29075273478585</v>
      </c>
      <c r="BQ14" s="22">
        <v>-13.854747262455506</v>
      </c>
      <c r="BR14" s="32">
        <v>156.60583923119441</v>
      </c>
      <c r="BS14" s="22">
        <v>1.3421988406951848</v>
      </c>
      <c r="BT14" s="22"/>
    </row>
    <row r="15" spans="1:79">
      <c r="A15" s="34" t="s">
        <v>16</v>
      </c>
      <c r="BP15" s="35">
        <v>1508.6826441488772</v>
      </c>
      <c r="BQ15" s="36">
        <v>-16.458072191147391</v>
      </c>
      <c r="BR15" s="35">
        <v>1674.3475646520485</v>
      </c>
      <c r="BS15" s="36">
        <v>14.350086632971109</v>
      </c>
      <c r="BT15" s="22"/>
    </row>
    <row r="16" spans="1:79">
      <c r="A16" s="37" t="s">
        <v>17</v>
      </c>
      <c r="BP16" s="35">
        <v>11790.324792018262</v>
      </c>
      <c r="BQ16" s="36">
        <v>-3.4807686201546657</v>
      </c>
      <c r="BR16" s="35">
        <v>11658.965219416799</v>
      </c>
      <c r="BS16" s="36">
        <v>100</v>
      </c>
      <c r="BT16" s="22"/>
    </row>
    <row r="17" spans="1:71">
      <c r="A17" s="20" t="s">
        <v>18</v>
      </c>
      <c r="BP17" s="38">
        <v>32.201256865469048</v>
      </c>
      <c r="BQ17" s="39" t="s">
        <v>19</v>
      </c>
      <c r="BR17" s="39" t="s">
        <v>19</v>
      </c>
      <c r="BS17" s="38">
        <v>33.982506038292762</v>
      </c>
    </row>
    <row r="18" spans="1:71">
      <c r="A18" s="40" t="s">
        <v>20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1">
        <v>16.144223384320572</v>
      </c>
      <c r="BQ18" s="42" t="s">
        <v>19</v>
      </c>
      <c r="BR18" s="43" t="s">
        <v>19</v>
      </c>
      <c r="BS18" s="43">
        <v>12.616047236038904</v>
      </c>
    </row>
    <row r="20" spans="1:71">
      <c r="A20" s="20" t="s">
        <v>21</v>
      </c>
      <c r="BP20" s="32"/>
    </row>
    <row r="22" spans="1:71">
      <c r="BP22" s="32"/>
    </row>
    <row r="31" spans="1:71">
      <c r="BP31" s="20">
        <v>2019</v>
      </c>
      <c r="BQ31" s="20">
        <v>2020</v>
      </c>
      <c r="BR31" s="20">
        <v>2021</v>
      </c>
    </row>
    <row r="32" spans="1:71">
      <c r="A32" s="20" t="s">
        <v>11</v>
      </c>
      <c r="B32" s="20">
        <v>766</v>
      </c>
      <c r="C32" s="20">
        <v>808</v>
      </c>
      <c r="D32" s="20">
        <v>1201</v>
      </c>
      <c r="E32" s="20">
        <v>8438.1729999999989</v>
      </c>
      <c r="F32" s="20">
        <v>11209.84</v>
      </c>
      <c r="G32" s="20">
        <v>10637.22</v>
      </c>
      <c r="H32" s="20">
        <v>11644.581</v>
      </c>
      <c r="I32" s="20">
        <v>61.980203837843739</v>
      </c>
      <c r="J32" s="20">
        <v>15755.963</v>
      </c>
      <c r="K32" s="20">
        <v>67.596156036628486</v>
      </c>
      <c r="L32" s="20">
        <v>15609.99</v>
      </c>
      <c r="M32" s="20">
        <v>68.097530034258185</v>
      </c>
      <c r="N32" s="20">
        <v>16585.610999999997</v>
      </c>
      <c r="O32" s="20">
        <v>68.881095342252081</v>
      </c>
      <c r="P32" s="20">
        <v>16357.399000000001</v>
      </c>
      <c r="Q32" s="20">
        <v>70.003935993731858</v>
      </c>
      <c r="R32" s="20">
        <v>18602.146000000001</v>
      </c>
      <c r="S32" s="20">
        <v>71.12503692531196</v>
      </c>
      <c r="T32" s="20">
        <v>18309.896000000001</v>
      </c>
      <c r="U32" s="20">
        <v>70.990887990553304</v>
      </c>
      <c r="V32" s="20">
        <v>17098.171999999999</v>
      </c>
      <c r="W32" s="20">
        <v>68.551255279612377</v>
      </c>
      <c r="X32" s="20">
        <v>17835.240988370999</v>
      </c>
      <c r="Y32" s="20">
        <v>71.073044196220494</v>
      </c>
      <c r="Z32" s="20" t="e">
        <v>#REF!</v>
      </c>
      <c r="AA32" s="20" t="e">
        <v>#REF!</v>
      </c>
      <c r="AB32" s="20" t="e">
        <v>#REF!</v>
      </c>
      <c r="AC32" s="20" t="e">
        <v>#REF!</v>
      </c>
      <c r="AD32" s="20" t="e">
        <v>#REF!</v>
      </c>
      <c r="AE32" s="20" t="e">
        <v>#REF!</v>
      </c>
      <c r="AF32" s="20" t="e">
        <v>#REF!</v>
      </c>
      <c r="AG32" s="20" t="e">
        <v>#REF!</v>
      </c>
      <c r="AH32" s="20" t="e">
        <v>#REF!</v>
      </c>
      <c r="AI32" s="20" t="e">
        <v>#REF!</v>
      </c>
      <c r="AJ32" s="20" t="e">
        <v>#REF!</v>
      </c>
      <c r="AK32" s="20" t="e">
        <v>#REF!</v>
      </c>
      <c r="AL32" s="20" t="e">
        <v>#REF!</v>
      </c>
      <c r="AM32" s="20" t="e">
        <v>#REF!</v>
      </c>
      <c r="AN32" s="20" t="e">
        <v>#REF!</v>
      </c>
      <c r="AO32" s="20" t="e">
        <v>#REF!</v>
      </c>
      <c r="AP32" s="20" t="e">
        <v>#REF!</v>
      </c>
      <c r="AQ32" s="20" t="e">
        <v>#REF!</v>
      </c>
      <c r="AR32" s="20">
        <v>11747.431</v>
      </c>
      <c r="AS32" s="20">
        <v>70.97002037877013</v>
      </c>
      <c r="AT32" s="20">
        <v>10454.255000000001</v>
      </c>
      <c r="AU32" s="20">
        <v>66.924879943258645</v>
      </c>
      <c r="AV32" s="20">
        <v>10771.807742999999</v>
      </c>
      <c r="AW32" s="20">
        <v>66.318409527052481</v>
      </c>
      <c r="AX32" s="20">
        <v>10002.936428509502</v>
      </c>
      <c r="AY32" s="20">
        <v>71.491103441668756</v>
      </c>
      <c r="AZ32" s="20">
        <v>11801.740080240004</v>
      </c>
      <c r="BA32" s="20">
        <v>78.3</v>
      </c>
      <c r="BB32" s="20">
        <v>10383.552288117</v>
      </c>
      <c r="BC32" s="20">
        <v>76.099999999999994</v>
      </c>
      <c r="BD32" s="20">
        <v>11242.74207783</v>
      </c>
      <c r="BE32" s="20">
        <v>76</v>
      </c>
      <c r="BF32" s="20">
        <v>10026.871171224</v>
      </c>
      <c r="BG32" s="20">
        <v>79.646169423871299</v>
      </c>
      <c r="BH32" s="20">
        <v>9999.8928539019653</v>
      </c>
      <c r="BI32" s="20">
        <v>78.770811837170442</v>
      </c>
      <c r="BJ32" s="20">
        <v>10682.423322187149</v>
      </c>
      <c r="BK32" s="20">
        <v>80.187011141749295</v>
      </c>
      <c r="BL32" s="20">
        <v>10050.94210174</v>
      </c>
      <c r="BM32" s="20">
        <v>75.854088565397589</v>
      </c>
      <c r="BN32" s="20">
        <v>9160.9003045421396</v>
      </c>
      <c r="BO32" s="20">
        <v>73.109013752457443</v>
      </c>
      <c r="BP32" s="44">
        <v>9937.5965261442816</v>
      </c>
      <c r="BQ32" s="44">
        <v>9251.7169644901569</v>
      </c>
      <c r="BR32" s="44">
        <v>10452.00056002615</v>
      </c>
    </row>
    <row r="33" spans="1:74">
      <c r="A33" s="20" t="s">
        <v>16</v>
      </c>
      <c r="B33" s="20">
        <v>573</v>
      </c>
      <c r="C33" s="20">
        <v>1063</v>
      </c>
      <c r="D33" s="20">
        <v>1349</v>
      </c>
      <c r="E33" s="20">
        <v>1495</v>
      </c>
      <c r="F33" s="20">
        <v>1529</v>
      </c>
      <c r="G33" s="20">
        <v>1844</v>
      </c>
      <c r="H33" s="20">
        <v>7143</v>
      </c>
      <c r="I33" s="20">
        <v>38.019796162156268</v>
      </c>
      <c r="J33" s="20">
        <v>7553</v>
      </c>
      <c r="K33" s="20">
        <v>32.403843963371514</v>
      </c>
      <c r="L33" s="20">
        <v>7313</v>
      </c>
      <c r="M33" s="20">
        <v>31.902469965741819</v>
      </c>
      <c r="N33" s="20">
        <v>7493</v>
      </c>
      <c r="O33" s="20">
        <v>31.118904657747908</v>
      </c>
      <c r="P33" s="20">
        <v>7009</v>
      </c>
      <c r="Q33" s="20">
        <v>29.996064006268142</v>
      </c>
      <c r="R33" s="20">
        <v>7552</v>
      </c>
      <c r="S33" s="20">
        <v>28.874963074688043</v>
      </c>
      <c r="T33" s="20">
        <v>7482</v>
      </c>
      <c r="U33" s="20">
        <v>29.009112009446685</v>
      </c>
      <c r="V33" s="20">
        <v>7844</v>
      </c>
      <c r="W33" s="20">
        <v>31.44874472038763</v>
      </c>
      <c r="X33" s="20">
        <v>7259</v>
      </c>
      <c r="Y33" s="20">
        <v>28.926955803779506</v>
      </c>
      <c r="Z33" s="20">
        <v>10526</v>
      </c>
      <c r="AA33" s="20" t="e">
        <v>#REF!</v>
      </c>
      <c r="AB33" s="20">
        <v>10277</v>
      </c>
      <c r="AC33" s="20" t="e">
        <v>#REF!</v>
      </c>
      <c r="AD33" s="20" t="e">
        <v>#REF!</v>
      </c>
      <c r="AE33" s="20" t="e">
        <v>#REF!</v>
      </c>
      <c r="AF33" s="20" t="e">
        <v>#REF!</v>
      </c>
      <c r="AG33" s="20" t="e">
        <v>#REF!</v>
      </c>
      <c r="AH33" s="20" t="e">
        <v>#REF!</v>
      </c>
      <c r="AI33" s="20" t="e">
        <v>#REF!</v>
      </c>
      <c r="AJ33" s="20" t="e">
        <v>#REF!</v>
      </c>
      <c r="AK33" s="20" t="e">
        <v>#REF!</v>
      </c>
      <c r="AL33" s="20" t="e">
        <v>#REF!</v>
      </c>
      <c r="AM33" s="20" t="e">
        <v>#REF!</v>
      </c>
      <c r="AN33" s="20" t="e">
        <v>#REF!</v>
      </c>
      <c r="AO33" s="20" t="e">
        <v>#REF!</v>
      </c>
      <c r="AP33" s="20" t="e">
        <v>#REF!</v>
      </c>
      <c r="AQ33" s="20" t="e">
        <v>#REF!</v>
      </c>
      <c r="AR33" s="20">
        <v>3911</v>
      </c>
      <c r="AS33" s="20">
        <v>24.977069630246493</v>
      </c>
      <c r="AT33" s="20">
        <v>3853</v>
      </c>
      <c r="AU33" s="20">
        <v>26.929776834157039</v>
      </c>
      <c r="AV33" s="20">
        <v>3933.9609282103834</v>
      </c>
      <c r="AW33" s="20">
        <v>26.751141107720095</v>
      </c>
      <c r="AX33" s="20">
        <v>3703.6702664921149</v>
      </c>
      <c r="AY33" s="20">
        <v>27.021058887191462</v>
      </c>
      <c r="AZ33" s="20">
        <v>3469.4173930192119</v>
      </c>
      <c r="BA33" s="20">
        <v>22.718758542660474</v>
      </c>
      <c r="BB33" s="20">
        <v>2301.0861517282683</v>
      </c>
      <c r="BC33" s="20">
        <v>18.140731110632569</v>
      </c>
      <c r="BD33" s="20">
        <v>2913.222095025807</v>
      </c>
      <c r="BE33" s="20">
        <v>20.579467844457653</v>
      </c>
      <c r="BF33" s="20">
        <v>2562.3986502305615</v>
      </c>
      <c r="BG33" s="20">
        <v>20.353830576128701</v>
      </c>
      <c r="BH33" s="20">
        <v>2695.02880638643</v>
      </c>
      <c r="BI33" s="20">
        <v>21.229188162829558</v>
      </c>
      <c r="BJ33" s="20">
        <v>2639.4640634188167</v>
      </c>
      <c r="BK33" s="20">
        <v>19.812988858250709</v>
      </c>
      <c r="BL33" s="20">
        <v>3199.420919990308</v>
      </c>
      <c r="BM33" s="20">
        <v>24.145911434602414</v>
      </c>
      <c r="BN33" s="20">
        <v>3369.5659599329597</v>
      </c>
      <c r="BO33" s="20">
        <v>26.890986247542571</v>
      </c>
      <c r="BP33" s="44">
        <v>1788.9096919010613</v>
      </c>
      <c r="BQ33" s="44">
        <v>1708.4612829020971</v>
      </c>
      <c r="BR33" s="44">
        <v>1691.0802542302022</v>
      </c>
    </row>
    <row r="34" spans="1:74">
      <c r="A34" s="20" t="s">
        <v>18</v>
      </c>
      <c r="H34" s="20">
        <v>48.667446378613612</v>
      </c>
      <c r="J34" s="20">
        <v>58.195298729183833</v>
      </c>
      <c r="L34" s="20">
        <v>58.283727434528345</v>
      </c>
      <c r="N34" s="20">
        <v>57.874320394183385</v>
      </c>
      <c r="P34" s="20">
        <v>55.458664229938528</v>
      </c>
      <c r="R34" s="20">
        <v>54.662039417309337</v>
      </c>
      <c r="T34" s="20">
        <v>54.504122905264055</v>
      </c>
      <c r="V34" s="20">
        <v>54.095107139758824</v>
      </c>
      <c r="X34" s="20">
        <v>52.799968414524379</v>
      </c>
      <c r="Z34" s="20" t="e">
        <v>#REF!</v>
      </c>
      <c r="AB34" s="20" t="e">
        <v>#REF!</v>
      </c>
      <c r="AD34" s="20" t="e">
        <v>#REF!</v>
      </c>
      <c r="AF34" s="20" t="e">
        <v>#REF!</v>
      </c>
      <c r="AH34" s="20" t="e">
        <v>#REF!</v>
      </c>
      <c r="AJ34" s="20" t="e">
        <v>#REF!</v>
      </c>
      <c r="AL34" s="20" t="e">
        <v>#REF!</v>
      </c>
      <c r="AN34" s="20" t="e">
        <v>#REF!</v>
      </c>
      <c r="AP34" s="20" t="e">
        <v>#REF!</v>
      </c>
      <c r="AR34" s="20" t="s">
        <v>19</v>
      </c>
      <c r="AS34" s="20">
        <v>59</v>
      </c>
      <c r="AT34" s="20" t="s">
        <v>19</v>
      </c>
      <c r="AU34" s="20">
        <v>54.5</v>
      </c>
      <c r="AV34" s="20" t="s">
        <v>19</v>
      </c>
      <c r="AW34" s="20">
        <v>54.116838887683329</v>
      </c>
      <c r="AX34" s="20" t="s">
        <v>19</v>
      </c>
      <c r="AY34" s="20">
        <v>50.525207729042954</v>
      </c>
      <c r="AZ34" s="20" t="s">
        <v>19</v>
      </c>
      <c r="BA34" s="20">
        <v>62.238124337918499</v>
      </c>
      <c r="BB34" s="20" t="s">
        <v>19</v>
      </c>
      <c r="BC34" s="20">
        <v>50.996577475825568</v>
      </c>
      <c r="BD34" s="20" t="s">
        <v>19</v>
      </c>
      <c r="BE34" s="20">
        <v>52.82304623866311</v>
      </c>
      <c r="BG34" s="20">
        <v>46.012740389228817</v>
      </c>
      <c r="BI34" s="20">
        <v>38.671003759475255</v>
      </c>
      <c r="BK34" s="20">
        <v>43.77160304125502</v>
      </c>
      <c r="BM34" s="20">
        <v>41.020255778992961</v>
      </c>
      <c r="BO34" s="20">
        <v>40.6714475136327</v>
      </c>
      <c r="BP34" s="38">
        <v>35.14140192202818</v>
      </c>
      <c r="BQ34" s="38">
        <v>34.213891310508764</v>
      </c>
      <c r="BR34" s="38">
        <v>35.623788582909476</v>
      </c>
      <c r="BV34" s="20" t="s">
        <v>19</v>
      </c>
    </row>
  </sheetData>
  <mergeCells count="2">
    <mergeCell ref="BR3:BS3"/>
    <mergeCell ref="BQ3:BQ4"/>
  </mergeCells>
  <phoneticPr fontId="0" type="noConversion"/>
  <printOptions horizontalCentered="1" verticalCentered="1"/>
  <pageMargins left="0.27559055118110237" right="0.23622047244094491" top="0.43307086614173229" bottom="0.39370078740157483" header="0.23622047244094491" footer="0.19685039370078741"/>
  <pageSetup paperSize="9" scale="80" orientation="landscape" horizontalDpi="2400" verticalDpi="2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zoomScale="80" zoomScaleNormal="80" workbookViewId="0">
      <selection activeCell="A2" sqref="A2"/>
    </sheetView>
  </sheetViews>
  <sheetFormatPr defaultColWidth="9.140625" defaultRowHeight="12.75"/>
  <cols>
    <col min="1" max="1" width="54.140625" style="296" customWidth="1"/>
    <col min="2" max="2" width="10.85546875" style="6" customWidth="1"/>
    <col min="3" max="3" width="9.5703125" style="6" customWidth="1"/>
    <col min="4" max="4" width="2.140625" style="6" customWidth="1"/>
    <col min="5" max="6" width="8.85546875" style="6" customWidth="1"/>
    <col min="7" max="7" width="2.140625" style="6" customWidth="1"/>
    <col min="8" max="9" width="10.42578125" style="6" customWidth="1"/>
    <col min="10" max="10" width="2.140625" style="6" customWidth="1"/>
    <col min="11" max="12" width="7" style="6" customWidth="1"/>
    <col min="13" max="13" width="2.5703125" style="6" customWidth="1"/>
    <col min="14" max="15" width="8.42578125" style="6" customWidth="1"/>
    <col min="16" max="16384" width="9.140625" style="6"/>
  </cols>
  <sheetData>
    <row r="1" spans="1:15">
      <c r="A1" s="6" t="s">
        <v>145</v>
      </c>
      <c r="B1" s="279"/>
      <c r="C1" s="279"/>
      <c r="D1" s="279"/>
      <c r="E1" s="279"/>
      <c r="F1" s="279"/>
    </row>
    <row r="2" spans="1:15">
      <c r="A2" s="6"/>
      <c r="B2" s="279"/>
      <c r="C2" s="279"/>
      <c r="D2" s="279"/>
      <c r="E2" s="279"/>
      <c r="F2" s="279"/>
    </row>
    <row r="3" spans="1:15">
      <c r="A3" s="115"/>
      <c r="B3" s="356" t="s">
        <v>146</v>
      </c>
      <c r="C3" s="356"/>
      <c r="D3" s="356"/>
      <c r="E3" s="356"/>
      <c r="F3" s="356"/>
      <c r="G3" s="115"/>
      <c r="H3" s="356" t="s">
        <v>105</v>
      </c>
      <c r="I3" s="356"/>
      <c r="J3" s="356"/>
      <c r="K3" s="356"/>
      <c r="L3" s="356"/>
      <c r="M3" s="115"/>
      <c r="N3" s="356" t="s">
        <v>147</v>
      </c>
      <c r="O3" s="356"/>
    </row>
    <row r="4" spans="1:15">
      <c r="A4" s="6"/>
      <c r="B4" s="356" t="s">
        <v>4</v>
      </c>
      <c r="C4" s="356"/>
      <c r="D4" s="280"/>
      <c r="E4" s="356" t="s">
        <v>148</v>
      </c>
      <c r="F4" s="356"/>
      <c r="H4" s="356" t="s">
        <v>4</v>
      </c>
      <c r="I4" s="356"/>
      <c r="J4" s="280"/>
      <c r="K4" s="356" t="s">
        <v>148</v>
      </c>
      <c r="L4" s="356"/>
      <c r="N4" s="356" t="s">
        <v>148</v>
      </c>
      <c r="O4" s="356"/>
    </row>
    <row r="5" spans="1:15">
      <c r="A5" s="116"/>
      <c r="B5" s="281">
        <v>2021</v>
      </c>
      <c r="C5" s="281">
        <v>2022</v>
      </c>
      <c r="D5" s="281"/>
      <c r="E5" s="281">
        <v>2021</v>
      </c>
      <c r="F5" s="281">
        <v>2022</v>
      </c>
      <c r="G5" s="281"/>
      <c r="H5" s="281">
        <v>2021</v>
      </c>
      <c r="I5" s="281">
        <v>2022</v>
      </c>
      <c r="J5" s="281"/>
      <c r="K5" s="281">
        <v>2021</v>
      </c>
      <c r="L5" s="281">
        <v>2022</v>
      </c>
      <c r="M5" s="281"/>
      <c r="N5" s="276">
        <v>2021</v>
      </c>
      <c r="O5" s="276">
        <v>2022</v>
      </c>
    </row>
    <row r="6" spans="1:15">
      <c r="A6" s="6"/>
      <c r="H6" s="279"/>
      <c r="I6" s="279"/>
      <c r="J6" s="279"/>
      <c r="K6" s="279"/>
      <c r="L6" s="279"/>
    </row>
    <row r="7" spans="1:15">
      <c r="A7" s="98" t="s">
        <v>149</v>
      </c>
      <c r="B7" s="282">
        <v>4.0708159999999998</v>
      </c>
      <c r="C7" s="282">
        <v>4.0693149999999996</v>
      </c>
      <c r="D7" s="283"/>
      <c r="E7" s="284">
        <v>9.9832298042289401E-3</v>
      </c>
      <c r="F7" s="284">
        <v>9.881376413062996E-3</v>
      </c>
      <c r="H7" s="285" t="s">
        <v>19</v>
      </c>
      <c r="I7" s="285" t="s">
        <v>19</v>
      </c>
      <c r="J7" s="282"/>
      <c r="K7" s="286"/>
      <c r="L7" s="286"/>
      <c r="M7" s="98"/>
      <c r="N7" s="287" t="s">
        <v>19</v>
      </c>
      <c r="O7" s="287" t="s">
        <v>19</v>
      </c>
    </row>
    <row r="8" spans="1:15">
      <c r="A8" s="6"/>
      <c r="B8" s="287"/>
      <c r="C8" s="287"/>
      <c r="D8" s="283"/>
      <c r="E8" s="288"/>
      <c r="F8" s="288"/>
      <c r="H8" s="285"/>
      <c r="I8" s="285"/>
      <c r="J8" s="279"/>
      <c r="K8" s="286"/>
      <c r="L8" s="288"/>
      <c r="N8" s="287"/>
      <c r="O8" s="287"/>
    </row>
    <row r="9" spans="1:15">
      <c r="A9" s="209" t="s">
        <v>150</v>
      </c>
      <c r="B9" s="279">
        <v>57.553261999999997</v>
      </c>
      <c r="C9" s="279">
        <v>47.721899000000001</v>
      </c>
      <c r="D9" s="283"/>
      <c r="E9" s="288">
        <v>0.1411430633388974</v>
      </c>
      <c r="F9" s="288">
        <v>0.11588143143629202</v>
      </c>
      <c r="H9" s="279">
        <v>54.283759000000003</v>
      </c>
      <c r="I9" s="279">
        <v>32.436968999999998</v>
      </c>
      <c r="J9" s="279"/>
      <c r="K9" s="288">
        <v>1.2797740619447999</v>
      </c>
      <c r="L9" s="288">
        <v>0.74876110608122137</v>
      </c>
      <c r="N9" s="279">
        <v>94.319169954259081</v>
      </c>
      <c r="O9" s="279">
        <v>67.970826140007546</v>
      </c>
    </row>
    <row r="10" spans="1:15">
      <c r="A10" s="209" t="s">
        <v>151</v>
      </c>
      <c r="B10" s="279">
        <v>891.43129999999996</v>
      </c>
      <c r="C10" s="279">
        <v>877.86447899999996</v>
      </c>
      <c r="D10" s="283"/>
      <c r="E10" s="288">
        <v>2.1861375023048328</v>
      </c>
      <c r="F10" s="288">
        <v>2.1316878532766417</v>
      </c>
      <c r="H10" s="279">
        <v>263.83105399999999</v>
      </c>
      <c r="I10" s="279">
        <v>252.75586899999999</v>
      </c>
      <c r="J10" s="279"/>
      <c r="K10" s="288">
        <v>6.2199845011609796</v>
      </c>
      <c r="L10" s="288">
        <v>5.8345082748317294</v>
      </c>
      <c r="N10" s="279">
        <v>29.596341748377021</v>
      </c>
      <c r="O10" s="279">
        <v>28.79212851713983</v>
      </c>
    </row>
    <row r="11" spans="1:15">
      <c r="A11" s="209" t="s">
        <v>152</v>
      </c>
      <c r="B11" s="279">
        <v>1029.7530180000001</v>
      </c>
      <c r="C11" s="279">
        <v>950.58602800000006</v>
      </c>
      <c r="D11" s="283"/>
      <c r="E11" s="288">
        <v>2.5253563463178641</v>
      </c>
      <c r="F11" s="288">
        <v>2.3082750673433843</v>
      </c>
      <c r="H11" s="279">
        <v>315.39446900000002</v>
      </c>
      <c r="I11" s="279">
        <v>267.11892499999999</v>
      </c>
      <c r="J11" s="279"/>
      <c r="K11" s="288">
        <v>7.4356247272237219</v>
      </c>
      <c r="L11" s="288">
        <v>6.1660589106900465</v>
      </c>
      <c r="N11" s="279">
        <v>30.628166510505917</v>
      </c>
      <c r="O11" s="279">
        <v>28.100447211706754</v>
      </c>
    </row>
    <row r="12" spans="1:15">
      <c r="A12" s="6" t="s">
        <v>153</v>
      </c>
      <c r="B12" s="279">
        <v>160.39293799999999</v>
      </c>
      <c r="C12" s="279">
        <v>153.01187200000001</v>
      </c>
      <c r="D12" s="283"/>
      <c r="E12" s="288">
        <v>0.39334609056991143</v>
      </c>
      <c r="F12" s="288">
        <v>0.3715534194082824</v>
      </c>
      <c r="H12" s="279">
        <v>15.958584999999999</v>
      </c>
      <c r="I12" s="279">
        <v>18.408332999999999</v>
      </c>
      <c r="J12" s="279"/>
      <c r="K12" s="288">
        <v>0.37623376723674112</v>
      </c>
      <c r="L12" s="288">
        <v>0.42493007833720364</v>
      </c>
      <c r="N12" s="279">
        <v>9.9496805775825372</v>
      </c>
      <c r="O12" s="279">
        <v>12.030656680025455</v>
      </c>
    </row>
    <row r="13" spans="1:15">
      <c r="A13" s="210" t="s">
        <v>154</v>
      </c>
      <c r="B13" s="279">
        <v>156.24883500000001</v>
      </c>
      <c r="C13" s="279">
        <v>170.12657100000001</v>
      </c>
      <c r="D13" s="283"/>
      <c r="E13" s="288">
        <v>0.38318313243537672</v>
      </c>
      <c r="F13" s="288">
        <v>0.41311244912588174</v>
      </c>
      <c r="H13" s="279">
        <v>26.113446</v>
      </c>
      <c r="I13" s="279">
        <v>21.371552000000001</v>
      </c>
      <c r="J13" s="279"/>
      <c r="K13" s="288">
        <v>0.61564105865985042</v>
      </c>
      <c r="L13" s="288">
        <v>0.49333175717473299</v>
      </c>
      <c r="N13" s="279">
        <v>16.712730050115251</v>
      </c>
      <c r="O13" s="279">
        <v>12.562148213755512</v>
      </c>
    </row>
    <row r="14" spans="1:15">
      <c r="A14" s="210" t="s">
        <v>54</v>
      </c>
      <c r="B14" s="279">
        <v>46.633929999999999</v>
      </c>
      <c r="C14" s="279">
        <v>51.212547999999998</v>
      </c>
      <c r="D14" s="283"/>
      <c r="E14" s="288">
        <v>0.11436459910355225</v>
      </c>
      <c r="F14" s="288">
        <v>0.12435765328072576</v>
      </c>
      <c r="H14" s="279">
        <v>4.3387580000000003</v>
      </c>
      <c r="I14" s="279">
        <v>4.5237049999999996</v>
      </c>
      <c r="J14" s="279"/>
      <c r="K14" s="288">
        <v>0.10228897282989367</v>
      </c>
      <c r="L14" s="288">
        <v>0.10442326961514657</v>
      </c>
      <c r="N14" s="279">
        <v>9.3038652328894447</v>
      </c>
      <c r="O14" s="279">
        <v>8.8331965048878249</v>
      </c>
    </row>
    <row r="15" spans="1:15">
      <c r="A15" s="210" t="s">
        <v>155</v>
      </c>
      <c r="B15" s="279">
        <v>34.331704999999999</v>
      </c>
      <c r="C15" s="279">
        <v>10.230031</v>
      </c>
      <c r="D15" s="283"/>
      <c r="E15" s="288"/>
      <c r="F15" s="288">
        <v>2.4841229304760945E-2</v>
      </c>
      <c r="H15" s="279">
        <v>2.184831</v>
      </c>
      <c r="I15" s="285" t="s">
        <v>19</v>
      </c>
      <c r="J15" s="279"/>
      <c r="K15" s="288">
        <v>5.1508777119375959E-2</v>
      </c>
      <c r="L15" s="288"/>
      <c r="N15" s="279">
        <v>6.3638872581481172</v>
      </c>
      <c r="O15" s="279"/>
    </row>
    <row r="16" spans="1:15">
      <c r="A16" s="210" t="s">
        <v>156</v>
      </c>
      <c r="B16" s="279">
        <v>223.287575</v>
      </c>
      <c r="C16" s="289">
        <v>715.646974</v>
      </c>
      <c r="D16" s="283"/>
      <c r="E16" s="288">
        <v>0.5475882903216468</v>
      </c>
      <c r="F16" s="288">
        <v>1.7377807146813429</v>
      </c>
      <c r="H16" s="285" t="s">
        <v>19</v>
      </c>
      <c r="I16" s="279">
        <v>47.764915000000002</v>
      </c>
      <c r="J16" s="279"/>
      <c r="K16" s="288"/>
      <c r="L16" s="288">
        <v>1.1025848496286914</v>
      </c>
      <c r="N16" s="279"/>
      <c r="O16" s="279">
        <v>6.6743683317803004</v>
      </c>
    </row>
    <row r="17" spans="1:15">
      <c r="A17" s="98" t="s">
        <v>157</v>
      </c>
      <c r="B17" s="290">
        <v>2599.6325629999997</v>
      </c>
      <c r="C17" s="290">
        <v>2976.4004030000001</v>
      </c>
      <c r="D17" s="283"/>
      <c r="E17" s="288">
        <v>6.3753137658360544</v>
      </c>
      <c r="F17" s="288">
        <v>7.2274898202855766</v>
      </c>
      <c r="G17" s="291"/>
      <c r="H17" s="290">
        <v>682.10490199999992</v>
      </c>
      <c r="I17" s="290">
        <v>644.380269</v>
      </c>
      <c r="J17" s="290"/>
      <c r="K17" s="284">
        <v>16.081055866175358</v>
      </c>
      <c r="L17" s="284">
        <v>14.874598269442343</v>
      </c>
      <c r="M17" s="98"/>
      <c r="N17" s="291">
        <v>26.23851200005145</v>
      </c>
      <c r="O17" s="291">
        <v>21.6496499715062</v>
      </c>
    </row>
    <row r="18" spans="1:15">
      <c r="A18" s="211"/>
      <c r="B18" s="289"/>
      <c r="C18" s="289"/>
      <c r="D18" s="283"/>
      <c r="E18" s="288"/>
      <c r="F18" s="288"/>
      <c r="H18" s="289"/>
      <c r="I18" s="289"/>
      <c r="J18" s="279"/>
      <c r="K18" s="288"/>
      <c r="L18" s="288"/>
      <c r="N18" s="279"/>
      <c r="O18" s="279"/>
    </row>
    <row r="19" spans="1:15">
      <c r="A19" s="212" t="s">
        <v>158</v>
      </c>
      <c r="B19" s="289">
        <v>1597.6618570000001</v>
      </c>
      <c r="C19" s="289">
        <v>1608.9435920000001</v>
      </c>
      <c r="D19" s="283"/>
      <c r="E19" s="288">
        <v>3.9180904928845122</v>
      </c>
      <c r="F19" s="288">
        <v>3.9069418956108479</v>
      </c>
      <c r="H19" s="285" t="s">
        <v>19</v>
      </c>
      <c r="I19" s="285" t="s">
        <v>19</v>
      </c>
      <c r="J19" s="279"/>
      <c r="K19" s="288"/>
      <c r="L19" s="288"/>
      <c r="N19" s="279"/>
      <c r="O19" s="279"/>
    </row>
    <row r="20" spans="1:15">
      <c r="A20" s="212" t="s">
        <v>159</v>
      </c>
      <c r="B20" s="289">
        <v>14812.447924</v>
      </c>
      <c r="C20" s="289">
        <v>14736.978475</v>
      </c>
      <c r="D20" s="283"/>
      <c r="E20" s="288">
        <v>36.325904091087857</v>
      </c>
      <c r="F20" s="288">
        <v>35.785293471427529</v>
      </c>
      <c r="H20" s="289">
        <v>1953.1317320000001</v>
      </c>
      <c r="I20" s="289">
        <v>1938.1315910000001</v>
      </c>
      <c r="J20" s="279"/>
      <c r="K20" s="288">
        <v>46.046319861064191</v>
      </c>
      <c r="L20" s="288">
        <v>44.738999929620967</v>
      </c>
      <c r="N20" s="279">
        <v>13.185745813394023</v>
      </c>
      <c r="O20" s="279">
        <v>13.15148552525792</v>
      </c>
    </row>
    <row r="21" spans="1:15">
      <c r="A21" s="212" t="s">
        <v>160</v>
      </c>
      <c r="B21" s="289">
        <v>10775.718032999999</v>
      </c>
      <c r="C21" s="289">
        <v>10763.12638</v>
      </c>
      <c r="D21" s="283"/>
      <c r="E21" s="288">
        <v>26.426266731046759</v>
      </c>
      <c r="F21" s="288">
        <v>26.135726318102222</v>
      </c>
      <c r="H21" s="289">
        <v>1013.168626</v>
      </c>
      <c r="I21" s="289">
        <v>1014.099882</v>
      </c>
      <c r="J21" s="279"/>
      <c r="K21" s="288">
        <v>23.886093222303408</v>
      </c>
      <c r="L21" s="288">
        <v>23.409047538416925</v>
      </c>
      <c r="N21" s="279">
        <v>9.4023305258845031</v>
      </c>
      <c r="O21" s="279">
        <v>9.4219824816365296</v>
      </c>
    </row>
    <row r="22" spans="1:15">
      <c r="A22" s="212" t="s">
        <v>161</v>
      </c>
      <c r="B22" s="289">
        <v>4.6420459999999997</v>
      </c>
      <c r="C22" s="289">
        <v>4.8141610000000004</v>
      </c>
      <c r="D22" s="283"/>
      <c r="E22" s="288">
        <v>1.1384108733925027E-2</v>
      </c>
      <c r="F22" s="288">
        <v>1.169006010940116E-2</v>
      </c>
      <c r="H22" s="285" t="s">
        <v>19</v>
      </c>
      <c r="I22" s="285"/>
      <c r="J22" s="279"/>
      <c r="K22" s="288"/>
      <c r="L22" s="288"/>
      <c r="N22" s="279"/>
      <c r="O22" s="279">
        <v>0</v>
      </c>
    </row>
    <row r="23" spans="1:15">
      <c r="A23" s="212" t="s">
        <v>162</v>
      </c>
      <c r="B23" s="289">
        <v>484.04245700000001</v>
      </c>
      <c r="C23" s="289">
        <v>469.48921100000001</v>
      </c>
      <c r="D23" s="283"/>
      <c r="E23" s="288">
        <v>1.1870610421189771</v>
      </c>
      <c r="F23" s="288">
        <v>1.1400443602333457</v>
      </c>
      <c r="H23" s="289">
        <v>66.057794000000001</v>
      </c>
      <c r="I23" s="289">
        <v>70.506190000000004</v>
      </c>
      <c r="J23" s="279"/>
      <c r="K23" s="288">
        <v>1.5573544077979717</v>
      </c>
      <c r="L23" s="288">
        <v>1.6275347061549663</v>
      </c>
      <c r="N23" s="279">
        <v>13.647107406530662</v>
      </c>
      <c r="O23" s="279">
        <v>15.017637966551698</v>
      </c>
    </row>
    <row r="24" spans="1:15">
      <c r="A24" s="212" t="s">
        <v>163</v>
      </c>
      <c r="B24" s="289">
        <v>4362.4674249999998</v>
      </c>
      <c r="C24" s="289">
        <v>4375.9194530000004</v>
      </c>
      <c r="D24" s="283"/>
      <c r="E24" s="288">
        <v>10.6984729393905</v>
      </c>
      <c r="F24" s="288">
        <v>10.625893367394204</v>
      </c>
      <c r="H24" s="285" t="s">
        <v>19</v>
      </c>
      <c r="I24" s="285" t="s">
        <v>19</v>
      </c>
      <c r="J24" s="279"/>
      <c r="K24" s="288"/>
      <c r="L24" s="288"/>
      <c r="N24" s="279"/>
      <c r="O24" s="279"/>
    </row>
    <row r="25" spans="1:15">
      <c r="A25" s="212" t="s">
        <v>164</v>
      </c>
      <c r="B25" s="289">
        <v>4015.0416740000001</v>
      </c>
      <c r="C25" s="289">
        <v>4015.248192</v>
      </c>
      <c r="D25" s="283"/>
      <c r="E25" s="288">
        <v>9.8464493863387741</v>
      </c>
      <c r="F25" s="288">
        <v>9.7500878592644327</v>
      </c>
      <c r="H25" s="289">
        <v>422.04488700000002</v>
      </c>
      <c r="I25" s="289">
        <v>416.00874199999998</v>
      </c>
      <c r="J25" s="279"/>
      <c r="K25" s="288">
        <v>9.9499760021966068</v>
      </c>
      <c r="L25" s="288">
        <v>9.6029677063654582</v>
      </c>
      <c r="N25" s="279">
        <v>10.511594181774363</v>
      </c>
      <c r="O25" s="279">
        <v>10.360722976698124</v>
      </c>
    </row>
    <row r="26" spans="1:15">
      <c r="A26" s="212" t="s">
        <v>165</v>
      </c>
      <c r="B26" s="289">
        <v>726.30220499999996</v>
      </c>
      <c r="C26" s="289">
        <v>646.88842299999999</v>
      </c>
      <c r="D26" s="283"/>
      <c r="E26" s="288">
        <v>1.7811765060944043</v>
      </c>
      <c r="F26" s="288">
        <v>1.5708167111456643</v>
      </c>
      <c r="H26" s="289">
        <v>60.950620999999998</v>
      </c>
      <c r="I26" s="289">
        <v>49.870632000000001</v>
      </c>
      <c r="J26" s="279"/>
      <c r="K26" s="288">
        <v>1.4369495637770409</v>
      </c>
      <c r="L26" s="288">
        <v>1.1511923193961049</v>
      </c>
      <c r="N26" s="279">
        <v>8.3919091227321836</v>
      </c>
      <c r="O26" s="279">
        <v>7.7093097088862264</v>
      </c>
    </row>
    <row r="27" spans="1:15">
      <c r="A27" s="213" t="s">
        <v>166</v>
      </c>
      <c r="B27" s="279">
        <v>672.16980699999999</v>
      </c>
      <c r="C27" s="279">
        <v>671.59508900000299</v>
      </c>
      <c r="D27" s="283"/>
      <c r="E27" s="288">
        <v>1.6484227365582762</v>
      </c>
      <c r="F27" s="288">
        <v>1.6308110508951934</v>
      </c>
      <c r="H27" s="285" t="s">
        <v>19</v>
      </c>
      <c r="I27" s="285" t="s">
        <v>19</v>
      </c>
      <c r="J27" s="279"/>
      <c r="K27" s="288"/>
      <c r="L27" s="288"/>
      <c r="N27" s="279"/>
      <c r="O27" s="279"/>
    </row>
    <row r="28" spans="1:15">
      <c r="A28" s="209" t="s">
        <v>167</v>
      </c>
      <c r="B28" s="289">
        <v>428.26400699999999</v>
      </c>
      <c r="C28" s="292">
        <v>676.02869599999997</v>
      </c>
      <c r="D28" s="283"/>
      <c r="E28" s="288">
        <v>1.0502705105710777</v>
      </c>
      <c r="F28" s="288">
        <v>1.6415770249312562</v>
      </c>
      <c r="H28" s="289">
        <v>36.924486000000002</v>
      </c>
      <c r="I28" s="289">
        <v>58.886617999999999</v>
      </c>
      <c r="J28" s="279"/>
      <c r="K28" s="288">
        <v>0.87051818635927369</v>
      </c>
      <c r="L28" s="288">
        <v>1.3593134804630593</v>
      </c>
      <c r="N28" s="279">
        <v>8.6218980340320783</v>
      </c>
      <c r="O28" s="279">
        <v>8.710668400383998</v>
      </c>
    </row>
    <row r="29" spans="1:15">
      <c r="A29" s="211" t="s">
        <v>168</v>
      </c>
      <c r="B29" s="290">
        <v>37878.757435</v>
      </c>
      <c r="C29" s="290">
        <v>37969.031671999997</v>
      </c>
      <c r="D29" s="283"/>
      <c r="E29" s="288">
        <v>92.893498544825064</v>
      </c>
      <c r="F29" s="288">
        <v>92.198882119114074</v>
      </c>
      <c r="G29" s="291"/>
      <c r="H29" s="290">
        <v>3552.2781459999997</v>
      </c>
      <c r="I29" s="291">
        <v>3547.5036540000001</v>
      </c>
      <c r="J29" s="291"/>
      <c r="K29" s="284">
        <v>83.747211243498484</v>
      </c>
      <c r="L29" s="284">
        <v>81.889055657333913</v>
      </c>
      <c r="M29" s="98"/>
      <c r="N29" s="291">
        <v>9.3780218427062021</v>
      </c>
      <c r="O29" s="291">
        <v>9.3431501878834649</v>
      </c>
    </row>
    <row r="30" spans="1:15">
      <c r="A30" s="209"/>
      <c r="B30" s="290"/>
      <c r="C30" s="290"/>
      <c r="D30" s="283"/>
      <c r="E30" s="288"/>
      <c r="F30" s="288"/>
      <c r="H30" s="290"/>
      <c r="I30" s="290"/>
      <c r="J30" s="127"/>
      <c r="K30" s="288"/>
      <c r="L30" s="288"/>
      <c r="N30" s="279"/>
      <c r="O30" s="279"/>
    </row>
    <row r="31" spans="1:15">
      <c r="A31" s="211" t="s">
        <v>169</v>
      </c>
      <c r="B31" s="290">
        <v>291.20969500000001</v>
      </c>
      <c r="C31" s="290">
        <v>238.78982099999999</v>
      </c>
      <c r="D31" s="283"/>
      <c r="E31" s="288">
        <v>0.71415984077993699</v>
      </c>
      <c r="F31" s="288">
        <v>0.57984503655011599</v>
      </c>
      <c r="H31" s="285">
        <v>4.6963920000000003</v>
      </c>
      <c r="I31" s="285">
        <v>143.92427900000001</v>
      </c>
      <c r="J31" s="282"/>
      <c r="K31" s="288">
        <v>0.11072042130179419</v>
      </c>
      <c r="L31" s="284">
        <v>3.3222864422376306</v>
      </c>
      <c r="M31" s="98"/>
      <c r="N31" s="291">
        <v>1.6127182853579103</v>
      </c>
      <c r="O31" s="291">
        <v>60.272367723748168</v>
      </c>
    </row>
    <row r="32" spans="1:15">
      <c r="A32" s="211" t="s">
        <v>170</v>
      </c>
      <c r="B32" s="290">
        <v>2.8725520000000002</v>
      </c>
      <c r="C32" s="290">
        <v>-6.629569</v>
      </c>
      <c r="D32" s="283"/>
      <c r="E32" s="288"/>
      <c r="F32" s="288">
        <v>-1.6098352362835921E-2</v>
      </c>
      <c r="H32" s="293">
        <v>2.5879460000000001</v>
      </c>
      <c r="I32" s="285">
        <v>-3.7230089999999998</v>
      </c>
      <c r="J32" s="282"/>
      <c r="K32" s="288">
        <v>6.1012469024368729E-2</v>
      </c>
      <c r="L32" s="288"/>
      <c r="M32" s="98"/>
      <c r="N32" s="291">
        <v>90.092224614210636</v>
      </c>
      <c r="O32" s="291">
        <v>56.157632570081098</v>
      </c>
    </row>
    <row r="33" spans="1:15">
      <c r="A33" s="211"/>
      <c r="B33" s="290"/>
      <c r="C33" s="290"/>
      <c r="D33" s="283"/>
      <c r="E33" s="288"/>
      <c r="F33" s="288"/>
      <c r="H33" s="290"/>
      <c r="I33" s="290"/>
      <c r="J33" s="282"/>
      <c r="K33" s="288"/>
      <c r="L33" s="288"/>
      <c r="M33" s="98"/>
      <c r="N33" s="279"/>
      <c r="O33" s="279"/>
    </row>
    <row r="34" spans="1:15">
      <c r="A34" s="214" t="s">
        <v>171</v>
      </c>
      <c r="B34" s="294">
        <v>40776.543060999997</v>
      </c>
      <c r="C34" s="294">
        <v>41181.661641999999</v>
      </c>
      <c r="D34" s="294"/>
      <c r="E34" s="295">
        <v>100</v>
      </c>
      <c r="F34" s="295">
        <v>100</v>
      </c>
      <c r="G34" s="116"/>
      <c r="H34" s="294">
        <v>4241.6673859999992</v>
      </c>
      <c r="I34" s="294">
        <v>4332.0851919999996</v>
      </c>
      <c r="J34" s="294"/>
      <c r="K34" s="295">
        <v>100</v>
      </c>
      <c r="L34" s="295">
        <v>100</v>
      </c>
      <c r="M34" s="116"/>
      <c r="N34" s="294">
        <v>10.402224091568142</v>
      </c>
      <c r="O34" s="294">
        <v>10.519452152415894</v>
      </c>
    </row>
    <row r="35" spans="1:15">
      <c r="A35" s="6"/>
      <c r="H35" s="279"/>
      <c r="I35" s="279"/>
      <c r="N35" s="290"/>
    </row>
    <row r="36" spans="1:15">
      <c r="A36" s="114" t="s">
        <v>172</v>
      </c>
      <c r="I36" s="279"/>
      <c r="N36" s="285"/>
    </row>
    <row r="38" spans="1:15">
      <c r="B38" s="297"/>
    </row>
  </sheetData>
  <mergeCells count="8">
    <mergeCell ref="B3:F3"/>
    <mergeCell ref="H3:L3"/>
    <mergeCell ref="N3:O3"/>
    <mergeCell ref="B4:C4"/>
    <mergeCell ref="E4:F4"/>
    <mergeCell ref="H4:I4"/>
    <mergeCell ref="K4:L4"/>
    <mergeCell ref="N4:O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60"/>
  <sheetViews>
    <sheetView topLeftCell="G4" zoomScale="70" zoomScaleNormal="70" workbookViewId="0">
      <selection activeCell="A2" sqref="A2"/>
    </sheetView>
  </sheetViews>
  <sheetFormatPr defaultColWidth="8.5703125" defaultRowHeight="12.75" outlineLevelRow="2"/>
  <cols>
    <col min="1" max="1" width="5.5703125" style="143" customWidth="1"/>
    <col min="2" max="2" width="42.5703125" style="143" customWidth="1"/>
    <col min="3" max="3" width="15.5703125" style="143" customWidth="1"/>
    <col min="4" max="4" width="22" style="143" bestFit="1" customWidth="1"/>
    <col min="5" max="5" width="7" style="143" bestFit="1" customWidth="1"/>
    <col min="6" max="6" width="26.42578125" style="143" customWidth="1"/>
    <col min="7" max="16384" width="8.5703125" style="143"/>
  </cols>
  <sheetData>
    <row r="4" spans="1:7" ht="15">
      <c r="B4" s="144"/>
      <c r="C4" s="144"/>
      <c r="D4" s="144">
        <v>2023</v>
      </c>
      <c r="G4" s="172" t="s">
        <v>173</v>
      </c>
    </row>
    <row r="5" spans="1:7" s="148" customFormat="1" ht="15.75">
      <c r="A5" s="145"/>
      <c r="B5" s="146" t="s">
        <v>174</v>
      </c>
      <c r="C5" s="147"/>
      <c r="D5" s="147">
        <v>3628529155</v>
      </c>
    </row>
    <row r="6" spans="1:7" ht="15.75">
      <c r="A6" s="149"/>
      <c r="B6" s="150" t="s">
        <v>175</v>
      </c>
      <c r="C6" s="151">
        <v>3.4803438571241102E-2</v>
      </c>
      <c r="D6" s="147">
        <v>126285291.54999988</v>
      </c>
      <c r="E6" s="152"/>
      <c r="F6" s="153"/>
    </row>
    <row r="7" spans="1:7" ht="16.5" thickBot="1">
      <c r="A7" s="149"/>
      <c r="B7" s="154" t="s">
        <v>176</v>
      </c>
      <c r="C7" s="155"/>
      <c r="D7" s="156">
        <v>6000000</v>
      </c>
    </row>
    <row r="8" spans="1:7" ht="16.5" thickBot="1">
      <c r="A8" s="149"/>
      <c r="B8" s="157" t="s">
        <v>177</v>
      </c>
      <c r="C8" s="158">
        <v>0.48</v>
      </c>
      <c r="D8" s="159">
        <v>1678197054.4560001</v>
      </c>
    </row>
    <row r="9" spans="1:7" ht="16.5" thickBot="1">
      <c r="A9" s="149"/>
      <c r="B9" s="157" t="s">
        <v>178</v>
      </c>
      <c r="C9" s="158">
        <v>0.1</v>
      </c>
      <c r="D9" s="159">
        <v>349624386.34500003</v>
      </c>
    </row>
    <row r="10" spans="1:7" ht="16.5" thickBot="1">
      <c r="A10" s="149"/>
      <c r="B10" s="160" t="s">
        <v>179</v>
      </c>
      <c r="C10" s="161">
        <v>0.25</v>
      </c>
      <c r="D10" s="162">
        <v>874060965.86250007</v>
      </c>
    </row>
    <row r="11" spans="1:7" s="167" customFormat="1" ht="15.75" outlineLevel="1">
      <c r="A11" s="149"/>
      <c r="B11" s="163" t="s">
        <v>180</v>
      </c>
      <c r="C11" s="164">
        <v>0.41495011507868074</v>
      </c>
      <c r="D11" s="165">
        <v>362691699</v>
      </c>
      <c r="E11" s="166">
        <v>1.9</v>
      </c>
    </row>
    <row r="12" spans="1:7" s="167" customFormat="1" ht="15.75" outlineLevel="1">
      <c r="A12" s="149"/>
      <c r="B12" s="168" t="s">
        <v>181</v>
      </c>
      <c r="C12" s="169">
        <v>0.17770560461213397</v>
      </c>
      <c r="D12" s="170">
        <v>155325532.40646136</v>
      </c>
      <c r="E12" s="166" t="s">
        <v>182</v>
      </c>
      <c r="F12" s="171"/>
    </row>
    <row r="13" spans="1:7" s="167" customFormat="1" ht="15.75" outlineLevel="1">
      <c r="A13" s="149"/>
      <c r="B13" s="168" t="s">
        <v>183</v>
      </c>
      <c r="C13" s="169">
        <v>0.17163719591045051</v>
      </c>
      <c r="D13" s="170">
        <v>150021373.23541951</v>
      </c>
      <c r="E13" s="166">
        <v>1.6</v>
      </c>
      <c r="F13" s="172"/>
    </row>
    <row r="14" spans="1:7" s="167" customFormat="1" ht="15.75" outlineLevel="1">
      <c r="A14" s="149"/>
      <c r="B14" s="168" t="s">
        <v>184</v>
      </c>
      <c r="C14" s="169">
        <v>0.1861002072625586</v>
      </c>
      <c r="D14" s="170">
        <v>162662926.90712342</v>
      </c>
      <c r="E14" s="166" t="s">
        <v>182</v>
      </c>
      <c r="F14" s="173"/>
    </row>
    <row r="15" spans="1:7" s="167" customFormat="1" ht="16.5" outlineLevel="1" thickBot="1">
      <c r="A15" s="149"/>
      <c r="B15" s="174" t="s">
        <v>185</v>
      </c>
      <c r="C15" s="175">
        <v>4.9606877136176161E-2</v>
      </c>
      <c r="D15" s="176">
        <v>43359434.943068504</v>
      </c>
      <c r="E15" s="166" t="s">
        <v>182</v>
      </c>
    </row>
    <row r="16" spans="1:7" ht="16.5" thickBot="1">
      <c r="A16" s="149"/>
      <c r="B16" s="177" t="s">
        <v>186</v>
      </c>
      <c r="C16" s="178">
        <v>0.13</v>
      </c>
      <c r="D16" s="179">
        <v>454511702.24850005</v>
      </c>
    </row>
    <row r="17" spans="1:5" ht="16.5" outlineLevel="1" thickBot="1">
      <c r="A17" s="149"/>
      <c r="B17" s="180" t="s">
        <v>187</v>
      </c>
      <c r="C17" s="181">
        <v>0.19659043883351385</v>
      </c>
      <c r="D17" s="182">
        <v>89352655</v>
      </c>
    </row>
    <row r="18" spans="1:5" s="167" customFormat="1" ht="15.75" outlineLevel="2">
      <c r="A18" s="149"/>
      <c r="B18" s="184" t="s">
        <v>187</v>
      </c>
      <c r="C18" s="185">
        <v>0.15068607180229324</v>
      </c>
      <c r="D18" s="186">
        <v>68488583</v>
      </c>
      <c r="E18" s="143"/>
    </row>
    <row r="19" spans="1:5" s="167" customFormat="1" ht="16.5" outlineLevel="2" thickBot="1">
      <c r="A19" s="149"/>
      <c r="B19" s="187" t="s">
        <v>188</v>
      </c>
      <c r="C19" s="188">
        <v>4.5904367031220604E-2</v>
      </c>
      <c r="D19" s="189">
        <v>20864072</v>
      </c>
      <c r="E19" s="143"/>
    </row>
    <row r="20" spans="1:5" ht="16.5" outlineLevel="1" thickBot="1">
      <c r="A20" s="149"/>
      <c r="B20" s="180" t="s">
        <v>189</v>
      </c>
      <c r="C20" s="181">
        <v>6.9854471954201762E-3</v>
      </c>
      <c r="D20" s="182">
        <v>3174967</v>
      </c>
    </row>
    <row r="21" spans="1:5" ht="16.5" outlineLevel="1" thickBot="1">
      <c r="A21" s="149"/>
      <c r="B21" s="180" t="s">
        <v>190</v>
      </c>
      <c r="C21" s="181">
        <v>9.8794177999932398E-2</v>
      </c>
      <c r="D21" s="182">
        <v>44903110</v>
      </c>
    </row>
    <row r="22" spans="1:5" s="167" customFormat="1" ht="15.75" outlineLevel="2">
      <c r="A22" s="149"/>
      <c r="B22" s="184" t="s">
        <v>191</v>
      </c>
      <c r="C22" s="185">
        <v>8.1829520838996139E-2</v>
      </c>
      <c r="D22" s="186">
        <v>37192475</v>
      </c>
      <c r="E22" s="143"/>
    </row>
    <row r="23" spans="1:5" s="167" customFormat="1" ht="16.5" outlineLevel="2" thickBot="1">
      <c r="A23" s="149"/>
      <c r="B23" s="187" t="s">
        <v>192</v>
      </c>
      <c r="C23" s="188">
        <v>1.6964657160936251E-2</v>
      </c>
      <c r="D23" s="189">
        <v>7710635</v>
      </c>
      <c r="E23" s="143"/>
    </row>
    <row r="24" spans="1:5" ht="16.5" outlineLevel="1" thickBot="1">
      <c r="A24" s="149"/>
      <c r="B24" s="180" t="s">
        <v>193</v>
      </c>
      <c r="C24" s="181">
        <v>0.14869023002310189</v>
      </c>
      <c r="D24" s="182">
        <v>67581449</v>
      </c>
    </row>
    <row r="25" spans="1:5" s="167" customFormat="1" ht="15.75" outlineLevel="2">
      <c r="A25" s="149"/>
      <c r="B25" s="184" t="s">
        <v>194</v>
      </c>
      <c r="C25" s="185">
        <v>6.9854471954201762E-3</v>
      </c>
      <c r="D25" s="186">
        <v>3174967</v>
      </c>
      <c r="E25" s="143"/>
    </row>
    <row r="26" spans="1:5" s="167" customFormat="1" ht="77.25" outlineLevel="2" thickBot="1">
      <c r="A26" s="149"/>
      <c r="B26" s="190" t="s">
        <v>195</v>
      </c>
      <c r="C26" s="188">
        <v>0.1417047828276817</v>
      </c>
      <c r="D26" s="189">
        <v>64406482</v>
      </c>
      <c r="E26" s="143"/>
    </row>
    <row r="27" spans="1:5" s="167" customFormat="1" ht="16.5" outlineLevel="1" thickBot="1">
      <c r="A27" s="149"/>
      <c r="B27" s="180" t="s">
        <v>196</v>
      </c>
      <c r="C27" s="181">
        <v>1.6964657160936251E-2</v>
      </c>
      <c r="D27" s="182">
        <v>7710635</v>
      </c>
      <c r="E27" s="143"/>
    </row>
    <row r="28" spans="1:5" s="167" customFormat="1" ht="16.5" outlineLevel="1" collapsed="1" thickBot="1">
      <c r="A28" s="149"/>
      <c r="B28" s="180" t="s">
        <v>197</v>
      </c>
      <c r="C28" s="181">
        <v>1.1975051080383598E-2</v>
      </c>
      <c r="D28" s="182">
        <v>5442801</v>
      </c>
      <c r="E28" s="152"/>
    </row>
    <row r="29" spans="1:5" s="167" customFormat="1" ht="15.75" outlineLevel="1">
      <c r="A29" s="149"/>
      <c r="B29" s="191" t="s">
        <v>198</v>
      </c>
      <c r="C29" s="192">
        <v>0.20100000000000001</v>
      </c>
      <c r="D29" s="193">
        <v>91356852</v>
      </c>
      <c r="E29" s="143"/>
    </row>
    <row r="30" spans="1:5" s="167" customFormat="1" ht="15.75" outlineLevel="1">
      <c r="A30" s="149"/>
      <c r="B30" s="191" t="s">
        <v>199</v>
      </c>
      <c r="C30" s="192">
        <v>2.8000000000000001E-2</v>
      </c>
      <c r="D30" s="193">
        <v>12726328</v>
      </c>
      <c r="E30" s="143"/>
    </row>
    <row r="31" spans="1:5" s="167" customFormat="1" ht="15.75" outlineLevel="1">
      <c r="A31" s="149"/>
      <c r="B31" s="191" t="s">
        <v>200</v>
      </c>
      <c r="C31" s="192">
        <v>3.5000000000000003E-2</v>
      </c>
      <c r="D31" s="193">
        <v>15907910</v>
      </c>
      <c r="E31" s="143"/>
    </row>
    <row r="32" spans="1:5" s="167" customFormat="1" ht="15.75" outlineLevel="1">
      <c r="A32" s="149"/>
      <c r="B32" s="191" t="s">
        <v>201</v>
      </c>
      <c r="C32" s="192">
        <v>0.16300000000000001</v>
      </c>
      <c r="D32" s="193">
        <v>74085407</v>
      </c>
      <c r="E32" s="143"/>
    </row>
    <row r="33" spans="1:7" s="167" customFormat="1" ht="15.75" outlineLevel="1">
      <c r="A33" s="149"/>
      <c r="B33" s="191" t="s">
        <v>202</v>
      </c>
      <c r="C33" s="192">
        <v>4.3999999999999997E-2</v>
      </c>
      <c r="D33" s="193">
        <v>19998515</v>
      </c>
      <c r="E33" s="143"/>
      <c r="G33" s="172" t="s">
        <v>119</v>
      </c>
    </row>
    <row r="34" spans="1:7" s="167" customFormat="1" ht="15.75" outlineLevel="1">
      <c r="A34" s="149"/>
      <c r="B34" s="191" t="s">
        <v>203</v>
      </c>
      <c r="C34" s="192">
        <v>2.3E-2</v>
      </c>
      <c r="D34" s="193">
        <v>10453769</v>
      </c>
      <c r="E34" s="143"/>
    </row>
    <row r="35" spans="1:7" s="167" customFormat="1" ht="16.5" outlineLevel="1" thickBot="1">
      <c r="A35" s="149"/>
      <c r="B35" s="194" t="s">
        <v>204</v>
      </c>
      <c r="C35" s="195">
        <v>2.5999999999999999E-2</v>
      </c>
      <c r="D35" s="196">
        <v>11817304</v>
      </c>
      <c r="E35" s="152"/>
    </row>
    <row r="36" spans="1:7" ht="16.5" thickBot="1">
      <c r="A36" s="149"/>
      <c r="B36" s="197" t="s">
        <v>205</v>
      </c>
      <c r="C36" s="198">
        <v>0.02</v>
      </c>
      <c r="D36" s="199">
        <v>69924877.269000009</v>
      </c>
    </row>
    <row r="37" spans="1:7" ht="15.75" outlineLevel="1">
      <c r="A37" s="149"/>
      <c r="B37" s="200" t="s">
        <v>206</v>
      </c>
      <c r="C37" s="201">
        <v>0.44</v>
      </c>
      <c r="D37" s="202">
        <v>30766946</v>
      </c>
    </row>
    <row r="38" spans="1:7" ht="16.5" outlineLevel="1" thickBot="1">
      <c r="A38" s="149"/>
      <c r="B38" s="203" t="s">
        <v>207</v>
      </c>
      <c r="C38" s="204">
        <v>0.56000000000000005</v>
      </c>
      <c r="D38" s="205">
        <v>39157931</v>
      </c>
    </row>
    <row r="39" spans="1:7" ht="16.5" thickBot="1">
      <c r="A39" s="149"/>
      <c r="B39" s="157" t="s">
        <v>208</v>
      </c>
      <c r="C39" s="158">
        <v>0.02</v>
      </c>
      <c r="D39" s="159">
        <v>69924877.269000009</v>
      </c>
    </row>
    <row r="40" spans="1:7" ht="15.75">
      <c r="A40" s="149"/>
      <c r="E40" s="167"/>
    </row>
    <row r="41" spans="1:7" ht="15.75">
      <c r="A41" s="149"/>
      <c r="B41" s="146" t="s">
        <v>209</v>
      </c>
      <c r="C41" s="147"/>
      <c r="D41" s="206">
        <v>3496243863.4500003</v>
      </c>
      <c r="E41" s="167"/>
    </row>
    <row r="42" spans="1:7" ht="15.75">
      <c r="A42" s="149"/>
      <c r="D42" s="183"/>
      <c r="E42" s="167"/>
    </row>
    <row r="43" spans="1:7">
      <c r="C43" s="183"/>
      <c r="D43" s="207"/>
      <c r="E43" s="167"/>
    </row>
    <row r="44" spans="1:7">
      <c r="C44" s="183"/>
      <c r="D44" s="207"/>
      <c r="E44" s="167"/>
    </row>
    <row r="45" spans="1:7">
      <c r="C45" s="208"/>
      <c r="D45" s="207"/>
      <c r="E45" s="167"/>
    </row>
    <row r="46" spans="1:7">
      <c r="C46" s="208"/>
      <c r="D46" s="207"/>
      <c r="E46" s="167"/>
    </row>
    <row r="47" spans="1:7">
      <c r="C47" s="208"/>
      <c r="D47" s="207"/>
      <c r="E47" s="167"/>
    </row>
    <row r="48" spans="1:7">
      <c r="C48" s="208"/>
      <c r="D48" s="207"/>
      <c r="E48" s="167"/>
    </row>
    <row r="49" spans="3:4">
      <c r="C49" s="208"/>
      <c r="D49" s="207"/>
    </row>
    <row r="50" spans="3:4">
      <c r="C50" s="208"/>
      <c r="D50" s="207"/>
    </row>
    <row r="51" spans="3:4">
      <c r="C51" s="208"/>
      <c r="D51" s="207"/>
    </row>
    <row r="52" spans="3:4">
      <c r="C52" s="208"/>
      <c r="D52" s="207"/>
    </row>
    <row r="53" spans="3:4">
      <c r="C53" s="208"/>
    </row>
    <row r="54" spans="3:4">
      <c r="C54" s="208"/>
    </row>
    <row r="55" spans="3:4">
      <c r="C55" s="208"/>
    </row>
    <row r="56" spans="3:4">
      <c r="C56" s="208"/>
    </row>
    <row r="57" spans="3:4">
      <c r="C57" s="208"/>
    </row>
    <row r="58" spans="3:4">
      <c r="C58" s="208"/>
    </row>
    <row r="59" spans="3:4">
      <c r="C59" s="208"/>
    </row>
    <row r="60" spans="3:4">
      <c r="C60" s="20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Footer>&amp;C&amp;1#&amp;"Calibri"&amp;10&amp;K000000Company General Use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="80" zoomScaleNormal="80" workbookViewId="0">
      <selection activeCell="A2" sqref="A2"/>
    </sheetView>
  </sheetViews>
  <sheetFormatPr defaultColWidth="8.85546875" defaultRowHeight="15"/>
  <cols>
    <col min="1" max="1" width="29.5703125" style="133" customWidth="1"/>
    <col min="2" max="3" width="13.5703125" style="133" customWidth="1"/>
    <col min="4" max="4" width="13.5703125" style="140" customWidth="1"/>
    <col min="5" max="5" width="19.5703125" style="133" customWidth="1"/>
    <col min="6" max="8" width="8.85546875" style="133" customWidth="1"/>
    <col min="9" max="9" width="15.42578125" style="133" customWidth="1"/>
    <col min="10" max="10" width="13.5703125" style="133" customWidth="1"/>
    <col min="11" max="11" width="17.5703125" style="133" bestFit="1" customWidth="1"/>
    <col min="12" max="16384" width="8.85546875" style="133"/>
  </cols>
  <sheetData>
    <row r="1" spans="1:11" ht="18">
      <c r="A1" s="300" t="s">
        <v>210</v>
      </c>
    </row>
    <row r="2" spans="1:11" ht="15.75">
      <c r="A2" s="311"/>
      <c r="B2" s="305"/>
      <c r="C2" s="305"/>
      <c r="D2" s="312"/>
      <c r="E2" s="305"/>
      <c r="F2" s="305"/>
      <c r="G2" s="305"/>
      <c r="H2" s="305"/>
      <c r="I2" s="305"/>
      <c r="J2" s="305"/>
    </row>
    <row r="3" spans="1:11">
      <c r="D3" s="298"/>
      <c r="F3" s="357" t="s">
        <v>211</v>
      </c>
      <c r="G3" s="357"/>
      <c r="H3" s="357"/>
    </row>
    <row r="4" spans="1:11" ht="60">
      <c r="A4" s="313"/>
      <c r="B4" s="314" t="s">
        <v>212</v>
      </c>
      <c r="C4" s="315" t="s">
        <v>213</v>
      </c>
      <c r="D4" s="316" t="s">
        <v>214</v>
      </c>
      <c r="E4" s="315" t="s">
        <v>215</v>
      </c>
      <c r="F4" s="315" t="s">
        <v>216</v>
      </c>
      <c r="G4" s="315" t="s">
        <v>217</v>
      </c>
      <c r="H4" s="315" t="s">
        <v>218</v>
      </c>
      <c r="I4" s="317" t="s">
        <v>219</v>
      </c>
      <c r="J4" s="314" t="s">
        <v>220</v>
      </c>
      <c r="K4" s="137"/>
    </row>
    <row r="5" spans="1:11">
      <c r="A5" s="135"/>
      <c r="B5" s="301"/>
      <c r="C5" s="137"/>
      <c r="D5" s="302"/>
      <c r="E5" s="137"/>
      <c r="F5" s="303"/>
      <c r="G5" s="303"/>
      <c r="H5" s="303"/>
      <c r="I5" s="304"/>
      <c r="J5" s="301"/>
      <c r="K5" s="137"/>
    </row>
    <row r="6" spans="1:11">
      <c r="A6" s="137" t="s">
        <v>124</v>
      </c>
      <c r="B6" s="306">
        <v>10540214.64469</v>
      </c>
      <c r="C6" s="306">
        <v>10037416</v>
      </c>
      <c r="D6" s="309">
        <v>105.00924386007316</v>
      </c>
      <c r="E6" s="306">
        <v>1678197054.7</v>
      </c>
      <c r="F6" s="306">
        <v>167.19</v>
      </c>
      <c r="G6" s="306">
        <v>150.47</v>
      </c>
      <c r="H6" s="306">
        <v>183.91</v>
      </c>
      <c r="I6" s="306">
        <v>159.21848949683869</v>
      </c>
      <c r="J6" s="306">
        <v>1678197054.7</v>
      </c>
      <c r="K6" s="141"/>
    </row>
    <row r="7" spans="1:11">
      <c r="A7" s="137" t="s">
        <v>127</v>
      </c>
      <c r="B7" s="306">
        <v>4363674.1226700004</v>
      </c>
      <c r="C7" s="306">
        <v>4278618</v>
      </c>
      <c r="D7" s="309">
        <v>101.98793448421898</v>
      </c>
      <c r="E7" s="306">
        <v>349624386.30000001</v>
      </c>
      <c r="F7" s="306">
        <v>81.7</v>
      </c>
      <c r="G7" s="306">
        <v>73.53</v>
      </c>
      <c r="H7" s="306">
        <v>89.87</v>
      </c>
      <c r="I7" s="306">
        <v>80.12156189291133</v>
      </c>
      <c r="J7" s="306">
        <v>349624386.30000001</v>
      </c>
      <c r="K7" s="141"/>
    </row>
    <row r="8" spans="1:11">
      <c r="A8" s="137" t="s">
        <v>126</v>
      </c>
      <c r="B8" s="306">
        <v>801705.92434999999</v>
      </c>
      <c r="C8" s="306">
        <v>837424</v>
      </c>
      <c r="D8" s="309">
        <v>95.73476809238808</v>
      </c>
      <c r="E8" s="306">
        <v>69924877</v>
      </c>
      <c r="F8" s="306">
        <v>83.5</v>
      </c>
      <c r="G8" s="306">
        <v>67</v>
      </c>
      <c r="H8" s="306">
        <v>89.65</v>
      </c>
      <c r="I8" s="306">
        <v>87.220107618255497</v>
      </c>
      <c r="J8" s="306">
        <v>69924877</v>
      </c>
      <c r="K8" s="141"/>
    </row>
    <row r="9" spans="1:11">
      <c r="A9" s="137"/>
      <c r="B9" s="306"/>
      <c r="C9" s="306"/>
      <c r="D9" s="309"/>
      <c r="E9" s="306"/>
      <c r="F9" s="306"/>
      <c r="G9" s="306"/>
      <c r="H9" s="306"/>
      <c r="I9" s="306"/>
      <c r="J9" s="306"/>
      <c r="K9" s="141"/>
    </row>
    <row r="10" spans="1:11">
      <c r="A10" s="137" t="s">
        <v>221</v>
      </c>
      <c r="B10" s="306">
        <v>751720.39029999997</v>
      </c>
      <c r="C10" s="306">
        <v>1032553</v>
      </c>
      <c r="D10" s="309">
        <v>72.802111881908232</v>
      </c>
      <c r="E10" s="306">
        <v>123906360</v>
      </c>
      <c r="F10" s="306">
        <v>120</v>
      </c>
      <c r="G10" s="306">
        <v>81.400000000000006</v>
      </c>
      <c r="H10" s="306">
        <v>283.57</v>
      </c>
      <c r="I10" s="307">
        <v>133.67423048413548</v>
      </c>
      <c r="J10" s="306">
        <v>100485644.71258648</v>
      </c>
      <c r="K10" s="141"/>
    </row>
    <row r="11" spans="1:11">
      <c r="A11" s="137" t="s">
        <v>222</v>
      </c>
      <c r="B11" s="306">
        <v>227937.356</v>
      </c>
      <c r="C11" s="306">
        <v>141584</v>
      </c>
      <c r="D11" s="309">
        <v>160.99090010170642</v>
      </c>
      <c r="E11" s="306">
        <v>20388096</v>
      </c>
      <c r="F11" s="306">
        <v>144</v>
      </c>
      <c r="G11" s="306">
        <v>97.67</v>
      </c>
      <c r="H11" s="306">
        <v>340.28</v>
      </c>
      <c r="I11" s="307">
        <v>160.40907658096256</v>
      </c>
      <c r="J11" s="306">
        <v>36563220.794266127</v>
      </c>
      <c r="K11" s="141"/>
    </row>
    <row r="12" spans="1:11">
      <c r="A12" s="137" t="s">
        <v>223</v>
      </c>
      <c r="B12" s="306">
        <v>113937.85740000001</v>
      </c>
      <c r="C12" s="306">
        <v>76605</v>
      </c>
      <c r="D12" s="309">
        <v>148.73423066379482</v>
      </c>
      <c r="E12" s="306">
        <v>11031120</v>
      </c>
      <c r="F12" s="306">
        <v>144</v>
      </c>
      <c r="G12" s="306">
        <v>97.67</v>
      </c>
      <c r="H12" s="306">
        <v>340.28</v>
      </c>
      <c r="I12" s="307">
        <v>160.40907658096256</v>
      </c>
      <c r="J12" s="306">
        <v>18276666.493147392</v>
      </c>
      <c r="K12" s="141"/>
    </row>
    <row r="13" spans="1:11">
      <c r="A13" s="299" t="s">
        <v>224</v>
      </c>
      <c r="B13" s="308">
        <v>1093595.6006999998</v>
      </c>
      <c r="C13" s="308">
        <v>1250742</v>
      </c>
      <c r="D13" s="310">
        <v>87.435746197057412</v>
      </c>
      <c r="E13" s="308">
        <v>155325532</v>
      </c>
      <c r="F13" s="308">
        <v>120</v>
      </c>
      <c r="G13" s="308">
        <v>81.400000000000006</v>
      </c>
      <c r="H13" s="308">
        <v>283.57</v>
      </c>
      <c r="I13" s="308">
        <v>142.03196492430808</v>
      </c>
      <c r="J13" s="308">
        <v>155325532</v>
      </c>
      <c r="K13" s="141"/>
    </row>
    <row r="14" spans="1:11">
      <c r="A14" s="299"/>
      <c r="B14" s="308"/>
      <c r="C14" s="308"/>
      <c r="D14" s="309"/>
      <c r="E14" s="308"/>
      <c r="F14" s="308"/>
      <c r="G14" s="308"/>
      <c r="H14" s="308"/>
      <c r="I14" s="308"/>
      <c r="J14" s="308"/>
      <c r="K14" s="141"/>
    </row>
    <row r="15" spans="1:11">
      <c r="A15" s="137" t="s">
        <v>225</v>
      </c>
      <c r="B15" s="306">
        <v>476157.98490000004</v>
      </c>
      <c r="C15" s="306">
        <v>592591</v>
      </c>
      <c r="D15" s="309">
        <v>80.351875897541476</v>
      </c>
      <c r="E15" s="306">
        <v>130370020</v>
      </c>
      <c r="F15" s="306">
        <v>220</v>
      </c>
      <c r="G15" s="306">
        <v>167.35</v>
      </c>
      <c r="H15" s="306">
        <v>583.33000000000004</v>
      </c>
      <c r="I15" s="307">
        <v>238.87201393717709</v>
      </c>
      <c r="J15" s="306">
        <v>113740816.80533096</v>
      </c>
      <c r="K15" s="141"/>
    </row>
    <row r="16" spans="1:11">
      <c r="A16" s="137" t="s">
        <v>226</v>
      </c>
      <c r="B16" s="306">
        <v>79141.893400000001</v>
      </c>
      <c r="C16" s="306">
        <v>29478</v>
      </c>
      <c r="D16" s="309">
        <v>268.47782549698081</v>
      </c>
      <c r="E16" s="306">
        <v>11869176</v>
      </c>
      <c r="F16" s="306">
        <v>264</v>
      </c>
      <c r="G16" s="306">
        <v>200.82</v>
      </c>
      <c r="H16" s="306">
        <v>700</v>
      </c>
      <c r="I16" s="307">
        <v>286.64641672461249</v>
      </c>
      <c r="J16" s="306">
        <v>22685740.155911259</v>
      </c>
      <c r="K16" s="141"/>
    </row>
    <row r="17" spans="1:11">
      <c r="A17" s="137" t="s">
        <v>227</v>
      </c>
      <c r="B17" s="306">
        <v>47427.127099999998</v>
      </c>
      <c r="C17" s="306">
        <v>44959</v>
      </c>
      <c r="D17" s="309">
        <v>105.48972864165127</v>
      </c>
      <c r="E17" s="306">
        <v>7782192</v>
      </c>
      <c r="F17" s="306">
        <v>264</v>
      </c>
      <c r="G17" s="306">
        <v>200.82</v>
      </c>
      <c r="H17" s="306">
        <v>700</v>
      </c>
      <c r="I17" s="307">
        <v>286.64641672461249</v>
      </c>
      <c r="J17" s="306">
        <v>13594816.038757762</v>
      </c>
      <c r="K17" s="141"/>
    </row>
    <row r="18" spans="1:11">
      <c r="A18" s="299" t="s">
        <v>228</v>
      </c>
      <c r="B18" s="308">
        <v>602726.70539999998</v>
      </c>
      <c r="C18" s="308">
        <v>667028</v>
      </c>
      <c r="D18" s="310">
        <v>90.360030673375022</v>
      </c>
      <c r="E18" s="308">
        <v>150021373</v>
      </c>
      <c r="F18" s="308">
        <v>220</v>
      </c>
      <c r="G18" s="308">
        <v>167.35</v>
      </c>
      <c r="H18" s="308">
        <v>583.33000000000004</v>
      </c>
      <c r="I18" s="308">
        <v>248.90447304875636</v>
      </c>
      <c r="J18" s="308">
        <v>150021373</v>
      </c>
      <c r="K18" s="141"/>
    </row>
    <row r="19" spans="1:11">
      <c r="A19" s="299"/>
      <c r="B19" s="308"/>
      <c r="C19" s="308"/>
      <c r="D19" s="309"/>
      <c r="E19" s="308"/>
      <c r="F19" s="308"/>
      <c r="G19" s="308"/>
      <c r="H19" s="308"/>
      <c r="I19" s="308"/>
      <c r="J19" s="308"/>
      <c r="K19" s="141"/>
    </row>
    <row r="20" spans="1:11">
      <c r="A20" s="137" t="s">
        <v>229</v>
      </c>
      <c r="B20" s="306">
        <v>2207489.1543000001</v>
      </c>
      <c r="C20" s="306">
        <v>991903</v>
      </c>
      <c r="D20" s="309">
        <v>222.55091014948033</v>
      </c>
      <c r="E20" s="306">
        <v>109109330</v>
      </c>
      <c r="F20" s="306">
        <v>110</v>
      </c>
      <c r="G20" s="306">
        <v>55</v>
      </c>
      <c r="H20" s="306">
        <v>124.17</v>
      </c>
      <c r="I20" s="307">
        <v>49.156990554692165</v>
      </c>
      <c r="J20" s="306">
        <v>108513523.5075105</v>
      </c>
      <c r="K20" s="141"/>
    </row>
    <row r="21" spans="1:11">
      <c r="A21" s="137" t="s">
        <v>230</v>
      </c>
      <c r="B21" s="306">
        <v>579324.46250000002</v>
      </c>
      <c r="C21" s="306">
        <v>92921</v>
      </c>
      <c r="D21" s="309">
        <v>623.45913464125442</v>
      </c>
      <c r="E21" s="306">
        <v>12265572</v>
      </c>
      <c r="F21" s="306">
        <v>132</v>
      </c>
      <c r="G21" s="306">
        <v>66</v>
      </c>
      <c r="H21" s="306">
        <v>149</v>
      </c>
      <c r="I21" s="307">
        <v>58.988388665630595</v>
      </c>
      <c r="J21" s="306">
        <v>34173416.557457536</v>
      </c>
      <c r="K21" s="141"/>
    </row>
    <row r="22" spans="1:11">
      <c r="A22" s="137" t="s">
        <v>231</v>
      </c>
      <c r="B22" s="306">
        <v>338642.69539999997</v>
      </c>
      <c r="C22" s="306">
        <v>312788</v>
      </c>
      <c r="D22" s="309">
        <v>108.26588468867091</v>
      </c>
      <c r="E22" s="306">
        <v>41288016</v>
      </c>
      <c r="F22" s="306">
        <v>132</v>
      </c>
      <c r="G22" s="306">
        <v>66</v>
      </c>
      <c r="H22" s="306">
        <v>149</v>
      </c>
      <c r="I22" s="307">
        <v>58.988388665630595</v>
      </c>
      <c r="J22" s="306">
        <v>19975986.93503195</v>
      </c>
      <c r="K22" s="141"/>
    </row>
    <row r="23" spans="1:11">
      <c r="A23" s="299" t="s">
        <v>232</v>
      </c>
      <c r="B23" s="308">
        <v>3125456.3121999996</v>
      </c>
      <c r="C23" s="308">
        <v>1397612</v>
      </c>
      <c r="D23" s="310">
        <v>223.62832547230559</v>
      </c>
      <c r="E23" s="308">
        <v>162662927</v>
      </c>
      <c r="F23" s="308">
        <v>110</v>
      </c>
      <c r="G23" s="308">
        <v>55</v>
      </c>
      <c r="H23" s="308">
        <v>124.17</v>
      </c>
      <c r="I23" s="308">
        <v>52.044537101688697</v>
      </c>
      <c r="J23" s="308">
        <v>162662927</v>
      </c>
      <c r="K23" s="141"/>
    </row>
    <row r="24" spans="1:11">
      <c r="A24" s="299"/>
      <c r="B24" s="308"/>
      <c r="C24" s="308"/>
      <c r="D24" s="309"/>
      <c r="E24" s="308"/>
      <c r="F24" s="308"/>
      <c r="G24" s="308"/>
      <c r="H24" s="308"/>
      <c r="I24" s="308"/>
      <c r="J24" s="308"/>
      <c r="K24" s="141"/>
    </row>
    <row r="25" spans="1:11">
      <c r="A25" s="137" t="s">
        <v>233</v>
      </c>
      <c r="B25" s="306">
        <v>16859.271799999999</v>
      </c>
      <c r="C25" s="306">
        <v>18013</v>
      </c>
      <c r="D25" s="309">
        <v>93.595024704380165</v>
      </c>
      <c r="E25" s="306">
        <v>4503250</v>
      </c>
      <c r="F25" s="306">
        <v>250</v>
      </c>
      <c r="G25" s="306">
        <v>125</v>
      </c>
      <c r="H25" s="306">
        <v>442.5</v>
      </c>
      <c r="I25" s="307">
        <v>247.28274849625433</v>
      </c>
      <c r="J25" s="306">
        <v>4169007.0683493926</v>
      </c>
      <c r="K25" s="141"/>
    </row>
    <row r="26" spans="1:11">
      <c r="A26" s="137" t="s">
        <v>234</v>
      </c>
      <c r="B26" s="306">
        <v>3145.8011000000001</v>
      </c>
      <c r="C26" s="306">
        <v>2470</v>
      </c>
      <c r="D26" s="309">
        <v>127.36036842105263</v>
      </c>
      <c r="E26" s="306">
        <v>741000</v>
      </c>
      <c r="F26" s="306">
        <v>300</v>
      </c>
      <c r="G26" s="306">
        <v>150</v>
      </c>
      <c r="H26" s="306">
        <v>531</v>
      </c>
      <c r="I26" s="307">
        <v>296.73929819550517</v>
      </c>
      <c r="J26" s="306">
        <v>933482.81067664817</v>
      </c>
      <c r="K26" s="141"/>
    </row>
    <row r="27" spans="1:11">
      <c r="A27" s="137" t="s">
        <v>235</v>
      </c>
      <c r="B27" s="306">
        <v>1828.4067</v>
      </c>
      <c r="C27" s="306">
        <v>1336</v>
      </c>
      <c r="D27" s="309">
        <v>136.85678892215569</v>
      </c>
      <c r="E27" s="306">
        <v>400800</v>
      </c>
      <c r="F27" s="306">
        <v>300</v>
      </c>
      <c r="G27" s="306">
        <v>150</v>
      </c>
      <c r="H27" s="306">
        <v>531</v>
      </c>
      <c r="I27" s="307">
        <v>296.73929819550517</v>
      </c>
      <c r="J27" s="306">
        <v>542560.12097395957</v>
      </c>
      <c r="K27" s="141"/>
    </row>
    <row r="28" spans="1:11">
      <c r="A28" s="137" t="s">
        <v>236</v>
      </c>
      <c r="B28" s="306">
        <v>32929.168100000003</v>
      </c>
      <c r="C28" s="306">
        <v>50595</v>
      </c>
      <c r="D28" s="309">
        <v>65.083838521593051</v>
      </c>
      <c r="E28" s="306">
        <v>25297500</v>
      </c>
      <c r="F28" s="306">
        <v>500</v>
      </c>
      <c r="G28" s="306">
        <v>250</v>
      </c>
      <c r="H28" s="306">
        <v>659</v>
      </c>
      <c r="I28" s="306">
        <v>659</v>
      </c>
      <c r="J28" s="306">
        <v>21700321.777900003</v>
      </c>
      <c r="K28" s="141"/>
    </row>
    <row r="29" spans="1:11">
      <c r="A29" s="137" t="s">
        <v>237</v>
      </c>
      <c r="B29" s="306">
        <v>4762.8068999999996</v>
      </c>
      <c r="C29" s="306">
        <v>15955</v>
      </c>
      <c r="D29" s="309">
        <v>29.851500470072072</v>
      </c>
      <c r="E29" s="306">
        <v>9573000</v>
      </c>
      <c r="F29" s="306">
        <v>600</v>
      </c>
      <c r="G29" s="306">
        <v>300</v>
      </c>
      <c r="H29" s="306">
        <v>790.8</v>
      </c>
      <c r="I29" s="306">
        <v>790.8</v>
      </c>
      <c r="J29" s="306">
        <v>3766427.6965199993</v>
      </c>
      <c r="K29" s="141"/>
    </row>
    <row r="30" spans="1:11">
      <c r="A30" s="137" t="s">
        <v>238</v>
      </c>
      <c r="B30" s="306">
        <v>9842.4876000000004</v>
      </c>
      <c r="C30" s="306">
        <v>4740</v>
      </c>
      <c r="D30" s="309">
        <v>207.64741772151899</v>
      </c>
      <c r="E30" s="306">
        <v>2844000</v>
      </c>
      <c r="F30" s="306">
        <v>600</v>
      </c>
      <c r="G30" s="306">
        <v>300</v>
      </c>
      <c r="H30" s="306">
        <v>790.8</v>
      </c>
      <c r="I30" s="306">
        <v>790.8</v>
      </c>
      <c r="J30" s="306">
        <v>7783439.1940799998</v>
      </c>
      <c r="K30" s="141"/>
    </row>
    <row r="31" spans="1:11">
      <c r="A31" s="299" t="s">
        <v>239</v>
      </c>
      <c r="B31" s="308">
        <v>69367.94219999999</v>
      </c>
      <c r="C31" s="308">
        <v>93109</v>
      </c>
      <c r="D31" s="310">
        <v>74.501865770226289</v>
      </c>
      <c r="E31" s="308">
        <v>43359435</v>
      </c>
      <c r="F31" s="308">
        <v>250</v>
      </c>
      <c r="G31" s="308">
        <v>125</v>
      </c>
      <c r="H31" s="308">
        <v>442.5</v>
      </c>
      <c r="I31" s="308">
        <v>625.06445520593809</v>
      </c>
      <c r="J31" s="308">
        <v>38895238.668500006</v>
      </c>
      <c r="K31" s="141"/>
    </row>
    <row r="32" spans="1:11">
      <c r="A32" s="299"/>
      <c r="B32" s="308"/>
      <c r="C32" s="308"/>
      <c r="D32" s="309"/>
      <c r="E32" s="308"/>
      <c r="F32" s="308"/>
      <c r="G32" s="308"/>
      <c r="H32" s="308"/>
      <c r="I32" s="308"/>
      <c r="J32" s="308"/>
      <c r="K32" s="141"/>
    </row>
    <row r="33" spans="1:11">
      <c r="A33" s="137" t="s">
        <v>240</v>
      </c>
      <c r="B33" s="306">
        <v>934438.04509999999</v>
      </c>
      <c r="C33" s="306">
        <v>977018</v>
      </c>
      <c r="D33" s="309">
        <v>95.641845401005924</v>
      </c>
      <c r="E33" s="306">
        <v>91356852</v>
      </c>
      <c r="F33" s="306">
        <v>93.5</v>
      </c>
      <c r="G33" s="306">
        <v>84.15</v>
      </c>
      <c r="H33" s="306">
        <v>102.86</v>
      </c>
      <c r="I33" s="306">
        <v>97.76662292278921</v>
      </c>
      <c r="J33" s="306">
        <v>91356852</v>
      </c>
      <c r="K33" s="141"/>
    </row>
    <row r="34" spans="1:11">
      <c r="A34" s="137" t="s">
        <v>241</v>
      </c>
      <c r="B34" s="306">
        <v>207239.74419999999</v>
      </c>
      <c r="C34" s="306">
        <v>220191</v>
      </c>
      <c r="D34" s="309">
        <v>94.118172041545748</v>
      </c>
      <c r="E34" s="306">
        <v>74085407</v>
      </c>
      <c r="F34" s="306">
        <v>336.46</v>
      </c>
      <c r="G34" s="306">
        <v>302.81</v>
      </c>
      <c r="H34" s="306">
        <v>370.11</v>
      </c>
      <c r="I34" s="306">
        <v>357.48648159159427</v>
      </c>
      <c r="J34" s="306">
        <v>74085407</v>
      </c>
      <c r="K34" s="141"/>
    </row>
    <row r="35" spans="1:11">
      <c r="A35" s="137" t="s">
        <v>242</v>
      </c>
      <c r="B35" s="306">
        <v>23849.057800000002</v>
      </c>
      <c r="C35" s="306">
        <v>30396</v>
      </c>
      <c r="D35" s="309">
        <v>78.461171864719049</v>
      </c>
      <c r="E35" s="306">
        <v>19998515</v>
      </c>
      <c r="F35" s="306">
        <v>657.93</v>
      </c>
      <c r="G35" s="306">
        <v>592.14</v>
      </c>
      <c r="H35" s="306">
        <v>723.72</v>
      </c>
      <c r="I35" s="306">
        <v>838.54528626283923</v>
      </c>
      <c r="J35" s="306">
        <v>19998515</v>
      </c>
      <c r="K35" s="141"/>
    </row>
    <row r="36" spans="1:11" ht="14.85" customHeight="1">
      <c r="A36" s="137" t="s">
        <v>243</v>
      </c>
      <c r="B36" s="306">
        <v>65958.385699999999</v>
      </c>
      <c r="C36" s="306">
        <v>60205</v>
      </c>
      <c r="D36" s="309">
        <v>109.55632538825679</v>
      </c>
      <c r="E36" s="306">
        <v>10453769</v>
      </c>
      <c r="F36" s="306">
        <v>173.64</v>
      </c>
      <c r="G36" s="306">
        <v>156.28</v>
      </c>
      <c r="H36" s="306">
        <v>191</v>
      </c>
      <c r="I36" s="306">
        <v>158.49037069444228</v>
      </c>
      <c r="J36" s="306">
        <v>10453769</v>
      </c>
      <c r="K36" s="141"/>
    </row>
    <row r="37" spans="1:11" ht="30">
      <c r="A37" s="137" t="s">
        <v>244</v>
      </c>
      <c r="B37" s="306">
        <v>134151.8284</v>
      </c>
      <c r="C37" s="306">
        <v>126000</v>
      </c>
      <c r="D37" s="309">
        <v>106.46970507936508</v>
      </c>
      <c r="E37" s="306">
        <v>12726328</v>
      </c>
      <c r="F37" s="306">
        <v>101</v>
      </c>
      <c r="G37" s="306">
        <v>90.9</v>
      </c>
      <c r="H37" s="306">
        <v>111.1</v>
      </c>
      <c r="I37" s="306">
        <v>94.865110314068588</v>
      </c>
      <c r="J37" s="306">
        <v>12726328</v>
      </c>
      <c r="K37" s="141"/>
    </row>
    <row r="38" spans="1:11">
      <c r="A38" s="137" t="s">
        <v>245</v>
      </c>
      <c r="B38" s="306">
        <v>51151.213199999998</v>
      </c>
      <c r="C38" s="306">
        <v>105455</v>
      </c>
      <c r="D38" s="309">
        <v>48.505251718742592</v>
      </c>
      <c r="E38" s="306">
        <v>15907910</v>
      </c>
      <c r="F38" s="306">
        <v>150.85</v>
      </c>
      <c r="G38" s="306">
        <v>135.77000000000001</v>
      </c>
      <c r="H38" s="306">
        <v>397.7</v>
      </c>
      <c r="I38" s="306">
        <v>310.99770669759988</v>
      </c>
      <c r="J38" s="306">
        <v>15907909.999999998</v>
      </c>
      <c r="K38" s="141"/>
    </row>
    <row r="39" spans="1:11">
      <c r="A39" s="137" t="s">
        <v>246</v>
      </c>
      <c r="B39" s="306">
        <v>154089.9632</v>
      </c>
      <c r="C39" s="306">
        <v>101026</v>
      </c>
      <c r="D39" s="309">
        <v>152.52505612416604</v>
      </c>
      <c r="E39" s="306">
        <v>11817304</v>
      </c>
      <c r="F39" s="306">
        <v>116.97</v>
      </c>
      <c r="G39" s="306">
        <v>105.27</v>
      </c>
      <c r="H39" s="306">
        <v>128.66999999999999</v>
      </c>
      <c r="I39" s="306">
        <v>76.690939205831413</v>
      </c>
      <c r="J39" s="306">
        <v>11817304</v>
      </c>
      <c r="K39" s="141"/>
    </row>
    <row r="40" spans="1:11">
      <c r="A40" s="137" t="s">
        <v>247</v>
      </c>
      <c r="B40" s="306">
        <v>288054.62280000001</v>
      </c>
      <c r="C40" s="306">
        <v>225689</v>
      </c>
      <c r="D40" s="309">
        <v>127.63343485947476</v>
      </c>
      <c r="E40" s="306">
        <v>30766946</v>
      </c>
      <c r="F40" s="306">
        <v>136.32</v>
      </c>
      <c r="G40" s="306">
        <v>122.69</v>
      </c>
      <c r="H40" s="306">
        <v>149.94999999999999</v>
      </c>
      <c r="I40" s="306">
        <v>106.80941587027361</v>
      </c>
      <c r="J40" s="306">
        <v>30766946</v>
      </c>
      <c r="K40" s="141"/>
    </row>
    <row r="41" spans="1:11" ht="15" customHeight="1">
      <c r="A41" s="137" t="s">
        <v>248</v>
      </c>
      <c r="B41" s="306">
        <v>823351.42940000002</v>
      </c>
      <c r="C41" s="306">
        <v>978053</v>
      </c>
      <c r="D41" s="309">
        <v>84.182700671640504</v>
      </c>
      <c r="E41" s="306">
        <v>39157931</v>
      </c>
      <c r="F41" s="306">
        <v>40.04</v>
      </c>
      <c r="G41" s="306">
        <v>29</v>
      </c>
      <c r="H41" s="306">
        <v>44.04</v>
      </c>
      <c r="I41" s="306">
        <v>47.559194776081846</v>
      </c>
      <c r="J41" s="306">
        <v>39157931</v>
      </c>
      <c r="K41" s="141"/>
    </row>
    <row r="42" spans="1:11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4" spans="1:11">
      <c r="A44" s="318" t="s">
        <v>249</v>
      </c>
    </row>
    <row r="46" spans="1:11">
      <c r="A46" s="318" t="s">
        <v>250</v>
      </c>
    </row>
  </sheetData>
  <mergeCells count="1">
    <mergeCell ref="F3:H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opLeftCell="G1" zoomScale="80" zoomScaleNormal="80" workbookViewId="0">
      <selection activeCell="G2" sqref="G2"/>
    </sheetView>
  </sheetViews>
  <sheetFormatPr defaultColWidth="9.42578125" defaultRowHeight="15"/>
  <cols>
    <col min="1" max="6" width="9.42578125" style="133"/>
    <col min="7" max="7" width="20.42578125" style="133" bestFit="1" customWidth="1"/>
    <col min="8" max="8" width="21.42578125" style="133" bestFit="1" customWidth="1"/>
    <col min="9" max="9" width="24" style="133" customWidth="1"/>
    <col min="10" max="16384" width="9.42578125" style="133"/>
  </cols>
  <sheetData>
    <row r="1" spans="1:14" ht="12.75" customHeight="1">
      <c r="A1" s="132" t="s">
        <v>251</v>
      </c>
      <c r="B1" s="135" t="s">
        <v>212</v>
      </c>
      <c r="C1" s="135" t="s">
        <v>213</v>
      </c>
      <c r="D1" s="136" t="s">
        <v>252</v>
      </c>
      <c r="G1" s="133" t="s">
        <v>253</v>
      </c>
      <c r="N1" s="132"/>
    </row>
    <row r="2" spans="1:14" ht="15" customHeight="1">
      <c r="A2" s="133" t="s">
        <v>224</v>
      </c>
      <c r="B2" s="138">
        <v>1093595.6006999998</v>
      </c>
      <c r="C2" s="138">
        <v>1250742</v>
      </c>
      <c r="D2" s="139">
        <v>0.87435746197057418</v>
      </c>
    </row>
    <row r="3" spans="1:14">
      <c r="A3" s="133" t="s">
        <v>228</v>
      </c>
      <c r="B3" s="138">
        <v>602726.70539999998</v>
      </c>
      <c r="C3" s="138">
        <v>667028</v>
      </c>
      <c r="D3" s="139">
        <v>0.90360030673375025</v>
      </c>
    </row>
    <row r="4" spans="1:14">
      <c r="A4" s="133" t="s">
        <v>232</v>
      </c>
      <c r="B4" s="138">
        <v>3125456.3121999996</v>
      </c>
      <c r="C4" s="138">
        <v>1397612</v>
      </c>
      <c r="D4" s="139">
        <v>2.2362832547230558</v>
      </c>
    </row>
    <row r="5" spans="1:14">
      <c r="A5" s="133" t="s">
        <v>239</v>
      </c>
      <c r="B5" s="138">
        <v>69367.94219999999</v>
      </c>
      <c r="C5" s="138">
        <v>93109</v>
      </c>
      <c r="D5" s="139">
        <v>0.74501865770226283</v>
      </c>
    </row>
    <row r="6" spans="1:14">
      <c r="B6" s="138">
        <v>4891146.5604999997</v>
      </c>
      <c r="C6" s="138">
        <v>3408491</v>
      </c>
      <c r="D6" s="139">
        <v>1.4349888441835403</v>
      </c>
    </row>
    <row r="20" spans="7:19">
      <c r="M20"/>
      <c r="N20"/>
      <c r="O20"/>
      <c r="P20"/>
      <c r="Q20"/>
      <c r="R20"/>
      <c r="S20"/>
    </row>
    <row r="21" spans="7:19">
      <c r="M21"/>
      <c r="N21"/>
      <c r="O21"/>
      <c r="P21"/>
      <c r="Q21"/>
      <c r="R21"/>
      <c r="S21"/>
    </row>
    <row r="22" spans="7:19">
      <c r="G22" s="133" t="s">
        <v>250</v>
      </c>
      <c r="M22"/>
      <c r="N22"/>
      <c r="O22"/>
      <c r="P22"/>
      <c r="Q22"/>
      <c r="R22"/>
      <c r="S22"/>
    </row>
    <row r="23" spans="7:19">
      <c r="M23"/>
      <c r="N23"/>
      <c r="O23"/>
      <c r="P23"/>
      <c r="Q23"/>
      <c r="R23"/>
      <c r="S23"/>
    </row>
    <row r="24" spans="7:19">
      <c r="M24"/>
      <c r="N24"/>
      <c r="O24"/>
      <c r="P24"/>
      <c r="Q24"/>
      <c r="R24"/>
      <c r="S24"/>
    </row>
    <row r="25" spans="7:19">
      <c r="M25"/>
      <c r="N25"/>
      <c r="O25"/>
      <c r="P25"/>
      <c r="Q25"/>
      <c r="R25"/>
      <c r="S25"/>
    </row>
    <row r="26" spans="7:19">
      <c r="M26"/>
      <c r="N26"/>
      <c r="O26"/>
      <c r="P26"/>
      <c r="Q26"/>
      <c r="R26"/>
      <c r="S26"/>
    </row>
    <row r="27" spans="7:19">
      <c r="M27"/>
      <c r="N27"/>
      <c r="O27"/>
      <c r="P27"/>
      <c r="Q27"/>
      <c r="R27"/>
      <c r="S27"/>
    </row>
    <row r="28" spans="7:19">
      <c r="M28"/>
      <c r="N28"/>
      <c r="O28"/>
      <c r="P28"/>
      <c r="Q28"/>
      <c r="R28"/>
      <c r="S28"/>
    </row>
    <row r="29" spans="7:19">
      <c r="M29"/>
      <c r="N29"/>
      <c r="O29"/>
      <c r="P29"/>
      <c r="Q29"/>
      <c r="R29"/>
      <c r="S29"/>
    </row>
    <row r="30" spans="7:19">
      <c r="M30"/>
      <c r="N30"/>
      <c r="O30"/>
      <c r="P30"/>
      <c r="Q30"/>
      <c r="R30"/>
      <c r="S30"/>
    </row>
    <row r="31" spans="7:19">
      <c r="M31"/>
      <c r="N31"/>
      <c r="O31"/>
      <c r="P31"/>
      <c r="Q31"/>
      <c r="R31"/>
      <c r="S31"/>
    </row>
    <row r="32" spans="7:19">
      <c r="M32"/>
      <c r="N32"/>
      <c r="O32"/>
      <c r="P32"/>
      <c r="Q32"/>
      <c r="R32"/>
      <c r="S32"/>
    </row>
    <row r="33" spans="13:19">
      <c r="M33"/>
      <c r="N33"/>
      <c r="O33"/>
      <c r="P33"/>
      <c r="Q33"/>
      <c r="R33"/>
      <c r="S3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F1" zoomScale="80" zoomScaleNormal="80" workbookViewId="0">
      <selection activeCell="F2" sqref="F2"/>
    </sheetView>
  </sheetViews>
  <sheetFormatPr defaultColWidth="9.42578125" defaultRowHeight="15"/>
  <cols>
    <col min="1" max="1" width="9.42578125" style="133"/>
    <col min="2" max="2" width="12.85546875" style="133" customWidth="1"/>
    <col min="3" max="3" width="12.42578125" style="133" customWidth="1"/>
    <col min="4" max="4" width="10.5703125" style="133" customWidth="1"/>
    <col min="5" max="16384" width="9.42578125" style="133"/>
  </cols>
  <sheetData>
    <row r="1" spans="1:6" ht="12.75" customHeight="1">
      <c r="A1" s="137"/>
      <c r="B1" s="135" t="s">
        <v>212</v>
      </c>
      <c r="C1" s="135" t="s">
        <v>213</v>
      </c>
      <c r="D1" s="135" t="s">
        <v>252</v>
      </c>
      <c r="F1" s="133" t="s">
        <v>254</v>
      </c>
    </row>
    <row r="2" spans="1:6" ht="15" customHeight="1">
      <c r="A2" s="133" t="s">
        <v>240</v>
      </c>
      <c r="B2" s="138">
        <v>934438.04509999999</v>
      </c>
      <c r="C2" s="138">
        <v>977018</v>
      </c>
      <c r="D2" s="139">
        <v>0.9564184540100592</v>
      </c>
    </row>
    <row r="3" spans="1:6">
      <c r="A3" s="133" t="s">
        <v>241</v>
      </c>
      <c r="B3" s="138">
        <v>207239.74419999999</v>
      </c>
      <c r="C3" s="138">
        <v>220191</v>
      </c>
      <c r="D3" s="139">
        <v>0.94118172041545745</v>
      </c>
    </row>
    <row r="4" spans="1:6">
      <c r="A4" s="133" t="s">
        <v>255</v>
      </c>
      <c r="B4" s="138">
        <v>23849.057800000002</v>
      </c>
      <c r="C4" s="138">
        <v>30396</v>
      </c>
      <c r="D4" s="139">
        <v>0.78461171864719048</v>
      </c>
    </row>
    <row r="5" spans="1:6">
      <c r="A5" s="133" t="s">
        <v>256</v>
      </c>
      <c r="B5" s="138">
        <v>65958.385699999999</v>
      </c>
      <c r="C5" s="138">
        <v>60205</v>
      </c>
      <c r="D5" s="139">
        <v>1.0955632538825679</v>
      </c>
    </row>
    <row r="6" spans="1:6">
      <c r="A6" s="133" t="s">
        <v>244</v>
      </c>
      <c r="B6" s="138">
        <v>134151.8284</v>
      </c>
      <c r="C6" s="138">
        <v>126000</v>
      </c>
      <c r="D6" s="139">
        <v>1.0646970507936508</v>
      </c>
    </row>
    <row r="7" spans="1:6">
      <c r="A7" s="133" t="s">
        <v>257</v>
      </c>
      <c r="B7" s="138">
        <v>51151.213199999998</v>
      </c>
      <c r="C7" s="138">
        <v>105455</v>
      </c>
      <c r="D7" s="139">
        <v>0.48505251718742592</v>
      </c>
    </row>
    <row r="8" spans="1:6">
      <c r="A8" s="133" t="s">
        <v>246</v>
      </c>
      <c r="B8" s="138">
        <v>154089.9632</v>
      </c>
      <c r="C8" s="138">
        <v>101026</v>
      </c>
      <c r="D8" s="139">
        <v>1.5252505612416605</v>
      </c>
    </row>
    <row r="9" spans="1:6">
      <c r="A9" s="133" t="s">
        <v>247</v>
      </c>
      <c r="B9" s="138">
        <v>288054.62280000001</v>
      </c>
      <c r="C9" s="138">
        <v>225689</v>
      </c>
      <c r="D9" s="139">
        <v>1.2763343485947476</v>
      </c>
    </row>
    <row r="10" spans="1:6">
      <c r="A10" s="133" t="s">
        <v>248</v>
      </c>
      <c r="B10" s="138">
        <v>823351.42940000002</v>
      </c>
      <c r="C10" s="138">
        <v>978053</v>
      </c>
      <c r="D10" s="139">
        <v>0.84182700671640498</v>
      </c>
    </row>
    <row r="21" spans="2:6">
      <c r="B21" s="134"/>
    </row>
    <row r="22" spans="2:6">
      <c r="F22" s="134" t="s">
        <v>250</v>
      </c>
    </row>
    <row r="23" spans="2:6">
      <c r="B23" s="132"/>
      <c r="C23" s="135"/>
      <c r="D23" s="135"/>
      <c r="E23" s="136"/>
    </row>
    <row r="24" spans="2:6">
      <c r="C24" s="138"/>
      <c r="D24" s="138"/>
      <c r="E24" s="139"/>
    </row>
    <row r="25" spans="2:6">
      <c r="C25" s="138"/>
      <c r="D25" s="138"/>
      <c r="E25" s="139"/>
    </row>
    <row r="26" spans="2:6">
      <c r="C26" s="138"/>
      <c r="D26" s="138"/>
      <c r="E26" s="139"/>
    </row>
    <row r="27" spans="2:6">
      <c r="C27" s="138"/>
      <c r="D27" s="138"/>
      <c r="E27" s="139"/>
    </row>
    <row r="28" spans="2:6">
      <c r="C28" s="138"/>
      <c r="D28" s="138"/>
      <c r="E28" s="13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G5" zoomScale="80" zoomScaleNormal="80" workbookViewId="0">
      <selection activeCell="H6" sqref="H6"/>
    </sheetView>
  </sheetViews>
  <sheetFormatPr defaultColWidth="8.85546875" defaultRowHeight="12.75"/>
  <cols>
    <col min="1" max="1" width="17.140625" style="6" customWidth="1"/>
    <col min="2" max="2" width="9.140625" style="6" customWidth="1"/>
    <col min="3" max="3" width="9.5703125" style="6" bestFit="1" customWidth="1"/>
    <col min="4" max="6" width="8.85546875" style="6"/>
    <col min="7" max="7" width="3.85546875" style="6" customWidth="1"/>
    <col min="8" max="8" width="8.85546875" style="6"/>
    <col min="9" max="9" width="9.5703125" style="6" customWidth="1"/>
    <col min="10" max="10" width="9.140625" style="6" customWidth="1"/>
    <col min="11" max="16384" width="8.85546875" style="6"/>
  </cols>
  <sheetData>
    <row r="1" spans="1:27">
      <c r="A1" s="114"/>
    </row>
    <row r="2" spans="1:27">
      <c r="A2" s="6" t="s">
        <v>3</v>
      </c>
    </row>
    <row r="3" spans="1:27">
      <c r="A3" s="115"/>
      <c r="B3" s="356" t="s">
        <v>258</v>
      </c>
      <c r="C3" s="356"/>
      <c r="D3" s="356"/>
      <c r="E3" s="356"/>
      <c r="F3" s="356"/>
      <c r="G3" s="115"/>
      <c r="I3" s="123"/>
      <c r="J3" s="120"/>
      <c r="K3" s="121"/>
      <c r="L3" s="121"/>
      <c r="M3" s="121"/>
      <c r="N3" s="121"/>
      <c r="O3" s="121"/>
    </row>
    <row r="4" spans="1:27" ht="54" customHeight="1">
      <c r="A4" s="116"/>
      <c r="B4" s="117" t="s">
        <v>150</v>
      </c>
      <c r="C4" s="118" t="s">
        <v>259</v>
      </c>
      <c r="D4" s="118" t="s">
        <v>58</v>
      </c>
      <c r="E4" s="118" t="s">
        <v>260</v>
      </c>
      <c r="F4" s="117"/>
      <c r="G4" s="119"/>
    </row>
    <row r="5" spans="1:27">
      <c r="H5" s="6" t="s">
        <v>261</v>
      </c>
      <c r="P5" s="98"/>
    </row>
    <row r="6" spans="1:27">
      <c r="A6" s="120" t="s">
        <v>262</v>
      </c>
      <c r="B6" s="121">
        <v>0</v>
      </c>
      <c r="C6" s="121">
        <v>17.309271640000002</v>
      </c>
      <c r="D6" s="121">
        <v>10.469799380000001</v>
      </c>
      <c r="E6" s="121">
        <v>26.001801809999996</v>
      </c>
      <c r="F6" s="121">
        <v>53.78087283</v>
      </c>
      <c r="G6" s="122"/>
      <c r="J6" s="123"/>
      <c r="K6" s="123"/>
      <c r="L6" s="123"/>
      <c r="V6" s="120"/>
      <c r="W6" s="121"/>
      <c r="X6" s="121"/>
      <c r="Y6" s="121"/>
      <c r="Z6" s="121"/>
      <c r="AA6" s="121"/>
    </row>
    <row r="7" spans="1:27">
      <c r="A7" s="120" t="s">
        <v>263</v>
      </c>
      <c r="B7" s="121">
        <v>0</v>
      </c>
      <c r="C7" s="121">
        <v>0</v>
      </c>
      <c r="D7" s="121">
        <v>0</v>
      </c>
      <c r="E7" s="121">
        <v>0.47451770999999998</v>
      </c>
      <c r="F7" s="121">
        <v>0.47451770999999998</v>
      </c>
      <c r="G7" s="122"/>
      <c r="J7" s="123"/>
      <c r="V7" s="120"/>
      <c r="W7" s="121"/>
      <c r="X7" s="121"/>
      <c r="Y7" s="121"/>
      <c r="Z7" s="121"/>
      <c r="AA7" s="121"/>
    </row>
    <row r="8" spans="1:27" ht="15">
      <c r="A8" s="120" t="s">
        <v>264</v>
      </c>
      <c r="B8" s="121">
        <v>0</v>
      </c>
      <c r="C8" s="121">
        <v>13.133849120000001</v>
      </c>
      <c r="D8" s="121">
        <v>16.033058839999999</v>
      </c>
      <c r="E8" s="121">
        <v>37.999365139999995</v>
      </c>
      <c r="F8" s="121">
        <v>67.166273099999998</v>
      </c>
      <c r="G8" s="122"/>
      <c r="J8" s="124"/>
      <c r="V8" s="120"/>
      <c r="W8" s="121"/>
      <c r="X8" s="121"/>
      <c r="Y8" s="121"/>
      <c r="Z8" s="121"/>
      <c r="AA8" s="121"/>
    </row>
    <row r="9" spans="1:27">
      <c r="A9" s="120" t="s">
        <v>265</v>
      </c>
      <c r="B9" s="121">
        <v>0.30131880999999999</v>
      </c>
      <c r="C9" s="121">
        <v>0.23742670000000002</v>
      </c>
      <c r="D9" s="121">
        <v>0</v>
      </c>
      <c r="E9" s="121">
        <v>0.12982001999999998</v>
      </c>
      <c r="F9" s="121">
        <v>0.66856552999999996</v>
      </c>
      <c r="G9" s="122"/>
      <c r="J9" s="123"/>
      <c r="V9" s="120"/>
      <c r="W9" s="121"/>
      <c r="X9" s="121"/>
      <c r="Y9" s="121"/>
      <c r="Z9" s="121"/>
      <c r="AA9" s="121"/>
    </row>
    <row r="10" spans="1:27" ht="15">
      <c r="A10" s="120" t="s">
        <v>266</v>
      </c>
      <c r="B10" s="121">
        <v>0</v>
      </c>
      <c r="C10" s="121">
        <v>3.5572682400000004</v>
      </c>
      <c r="D10" s="121">
        <v>40.597004519999999</v>
      </c>
      <c r="E10" s="121">
        <v>7.3091247799999604</v>
      </c>
      <c r="F10" s="121">
        <v>51.46339753999996</v>
      </c>
      <c r="G10" s="122"/>
      <c r="J10" s="125"/>
      <c r="V10" s="120"/>
      <c r="W10" s="121"/>
      <c r="X10" s="121"/>
      <c r="Y10" s="121"/>
      <c r="Z10" s="121"/>
      <c r="AA10" s="121"/>
    </row>
    <row r="11" spans="1:27">
      <c r="A11" s="120" t="s">
        <v>267</v>
      </c>
      <c r="B11" s="121">
        <v>1.0662795300000001</v>
      </c>
      <c r="C11" s="121">
        <v>50.554423669999998</v>
      </c>
      <c r="D11" s="121">
        <v>8.5865968400000003</v>
      </c>
      <c r="E11" s="121">
        <v>27.068657799999997</v>
      </c>
      <c r="F11" s="121">
        <v>87.27595783999999</v>
      </c>
      <c r="G11" s="122"/>
      <c r="J11" s="123"/>
      <c r="V11" s="120"/>
      <c r="W11" s="121"/>
      <c r="X11" s="121"/>
      <c r="Y11" s="121"/>
      <c r="Z11" s="121"/>
      <c r="AA11" s="121"/>
    </row>
    <row r="12" spans="1:27">
      <c r="A12" s="120" t="s">
        <v>268</v>
      </c>
      <c r="B12" s="121">
        <v>0</v>
      </c>
      <c r="C12" s="121">
        <v>7.0764906600000002</v>
      </c>
      <c r="D12" s="121">
        <v>0.20590760999999999</v>
      </c>
      <c r="E12" s="121">
        <v>1.48349899</v>
      </c>
      <c r="F12" s="121">
        <v>8.7658972599999991</v>
      </c>
      <c r="G12" s="122"/>
      <c r="J12" s="123"/>
      <c r="V12" s="120"/>
      <c r="W12" s="121"/>
      <c r="X12" s="121"/>
      <c r="Y12" s="121"/>
      <c r="Z12" s="121"/>
      <c r="AA12" s="121"/>
    </row>
    <row r="13" spans="1:27">
      <c r="A13" s="120" t="s">
        <v>269</v>
      </c>
      <c r="B13" s="121">
        <v>0</v>
      </c>
      <c r="C13" s="121">
        <v>37.610136539999999</v>
      </c>
      <c r="D13" s="121">
        <v>86.374738199999996</v>
      </c>
      <c r="E13" s="121">
        <v>21.155936690000001</v>
      </c>
      <c r="F13" s="121">
        <v>145.14081142999999</v>
      </c>
      <c r="G13" s="122"/>
      <c r="J13" s="123"/>
      <c r="V13" s="120"/>
      <c r="W13" s="121"/>
      <c r="X13" s="121"/>
      <c r="Y13" s="121"/>
      <c r="Z13" s="121"/>
      <c r="AA13" s="121"/>
    </row>
    <row r="14" spans="1:27">
      <c r="A14" s="120" t="s">
        <v>270</v>
      </c>
      <c r="B14" s="121">
        <v>1.6994383800000001</v>
      </c>
      <c r="C14" s="121">
        <v>31.724863829999997</v>
      </c>
      <c r="D14" s="121">
        <v>9.9376505599999998</v>
      </c>
      <c r="E14" s="121">
        <v>4.4910504599999994</v>
      </c>
      <c r="F14" s="121">
        <v>47.853003229999992</v>
      </c>
      <c r="G14" s="122"/>
      <c r="J14" s="123"/>
      <c r="V14" s="120"/>
      <c r="W14" s="121"/>
      <c r="X14" s="121"/>
      <c r="Y14" s="121"/>
      <c r="Z14" s="121"/>
      <c r="AA14" s="121"/>
    </row>
    <row r="15" spans="1:27">
      <c r="A15" s="120" t="s">
        <v>271</v>
      </c>
      <c r="B15" s="121">
        <v>0.25944945999999997</v>
      </c>
      <c r="C15" s="121">
        <v>7.58024627</v>
      </c>
      <c r="D15" s="121">
        <v>0.06</v>
      </c>
      <c r="E15" s="121">
        <v>0.50578095999999995</v>
      </c>
      <c r="F15" s="121">
        <v>8.4054766899999986</v>
      </c>
      <c r="G15" s="122"/>
      <c r="J15" s="123"/>
      <c r="L15" s="123"/>
      <c r="V15" s="120"/>
      <c r="W15" s="121"/>
      <c r="X15" s="121"/>
      <c r="Y15" s="121"/>
      <c r="Z15" s="121"/>
      <c r="AA15" s="121"/>
    </row>
    <row r="16" spans="1:27">
      <c r="A16" s="120" t="s">
        <v>272</v>
      </c>
      <c r="B16" s="121">
        <v>0</v>
      </c>
      <c r="C16" s="121">
        <v>5.8198210899999996</v>
      </c>
      <c r="D16" s="121">
        <v>0.93857363999999999</v>
      </c>
      <c r="E16" s="121">
        <v>0.5203103</v>
      </c>
      <c r="F16" s="121">
        <v>7.2787050299999994</v>
      </c>
      <c r="G16" s="122"/>
      <c r="J16" s="123"/>
      <c r="V16" s="120"/>
      <c r="W16" s="121"/>
      <c r="X16" s="121"/>
      <c r="Y16" s="121"/>
      <c r="Z16" s="121"/>
      <c r="AA16" s="121"/>
    </row>
    <row r="17" spans="1:27">
      <c r="A17" s="120" t="s">
        <v>273</v>
      </c>
      <c r="B17" s="121">
        <v>16.666984150000001</v>
      </c>
      <c r="C17" s="121">
        <v>10.88017048</v>
      </c>
      <c r="D17" s="121">
        <v>13.87867357</v>
      </c>
      <c r="E17" s="121">
        <v>10.428654269999999</v>
      </c>
      <c r="F17" s="121">
        <v>51.854482469999994</v>
      </c>
      <c r="G17" s="122"/>
      <c r="J17" s="123"/>
      <c r="V17" s="120"/>
      <c r="W17" s="121"/>
      <c r="X17" s="121"/>
      <c r="Y17" s="121"/>
      <c r="Z17" s="121"/>
      <c r="AA17" s="121"/>
    </row>
    <row r="18" spans="1:27">
      <c r="A18" s="120" t="s">
        <v>274</v>
      </c>
      <c r="B18" s="121">
        <v>0.60300785999999995</v>
      </c>
      <c r="C18" s="121">
        <v>14.245449239999999</v>
      </c>
      <c r="D18" s="121">
        <v>3.0669846700000001</v>
      </c>
      <c r="E18" s="121">
        <v>0.49506361999999998</v>
      </c>
      <c r="F18" s="121">
        <v>18.410505390000001</v>
      </c>
      <c r="G18" s="122"/>
      <c r="J18" s="123"/>
      <c r="V18" s="120"/>
      <c r="W18" s="121"/>
      <c r="X18" s="121"/>
      <c r="Y18" s="121"/>
      <c r="Z18" s="121"/>
      <c r="AA18" s="121"/>
    </row>
    <row r="19" spans="1:27">
      <c r="A19" s="120" t="s">
        <v>275</v>
      </c>
      <c r="B19" s="121">
        <v>0</v>
      </c>
      <c r="C19" s="121">
        <v>0.69905332000000009</v>
      </c>
      <c r="D19" s="121">
        <v>1.07142347</v>
      </c>
      <c r="E19" s="121">
        <v>0.22491366000000002</v>
      </c>
      <c r="F19" s="121">
        <v>1.9953904499999999</v>
      </c>
      <c r="G19" s="122"/>
      <c r="J19" s="123"/>
      <c r="V19" s="120"/>
      <c r="W19" s="121"/>
      <c r="X19" s="121"/>
      <c r="Y19" s="121"/>
      <c r="Z19" s="121"/>
      <c r="AA19" s="121"/>
    </row>
    <row r="20" spans="1:27">
      <c r="A20" s="120" t="s">
        <v>276</v>
      </c>
      <c r="B20" s="121">
        <v>0.9045393100000001</v>
      </c>
      <c r="C20" s="121">
        <v>6.3619613400000015</v>
      </c>
      <c r="D20" s="121">
        <v>20.217204479999999</v>
      </c>
      <c r="E20" s="121">
        <v>5.638849340000001</v>
      </c>
      <c r="F20" s="121">
        <v>33.122554470000004</v>
      </c>
      <c r="G20" s="122"/>
      <c r="J20" s="123"/>
      <c r="K20" s="123"/>
      <c r="L20" s="123"/>
      <c r="V20" s="120"/>
      <c r="W20" s="121"/>
      <c r="X20" s="121"/>
      <c r="Y20" s="121"/>
      <c r="Z20" s="121"/>
      <c r="AA20" s="121"/>
    </row>
    <row r="21" spans="1:27" ht="15">
      <c r="A21" s="120" t="s">
        <v>277</v>
      </c>
      <c r="B21" s="121">
        <v>5.8842076700000003</v>
      </c>
      <c r="C21" s="121">
        <v>21.52951676</v>
      </c>
      <c r="D21" s="121">
        <v>11.021122849999999</v>
      </c>
      <c r="E21" s="121">
        <v>6.5460574700000009</v>
      </c>
      <c r="F21" s="121">
        <v>44.980904750000001</v>
      </c>
      <c r="G21" s="122"/>
      <c r="J21" s="126"/>
      <c r="V21" s="120"/>
      <c r="W21" s="121"/>
      <c r="X21" s="121"/>
      <c r="Y21" s="121"/>
      <c r="Z21" s="121"/>
      <c r="AA21" s="121"/>
    </row>
    <row r="22" spans="1:27">
      <c r="A22" s="120" t="s">
        <v>278</v>
      </c>
      <c r="B22" s="121">
        <v>0.27889819999999999</v>
      </c>
      <c r="C22" s="121">
        <v>0.70646902</v>
      </c>
      <c r="D22" s="121">
        <v>5.3620495999999997</v>
      </c>
      <c r="E22" s="121">
        <v>0.65275086999999998</v>
      </c>
      <c r="F22" s="121">
        <v>7.0001676899999996</v>
      </c>
      <c r="G22" s="122"/>
      <c r="J22" s="123"/>
      <c r="V22" s="120"/>
      <c r="W22" s="121"/>
      <c r="X22" s="121"/>
      <c r="Y22" s="121"/>
      <c r="Z22" s="121"/>
      <c r="AA22" s="121"/>
    </row>
    <row r="23" spans="1:27">
      <c r="A23" s="120" t="s">
        <v>279</v>
      </c>
      <c r="B23" s="121">
        <v>3.3902263100000001</v>
      </c>
      <c r="C23" s="121">
        <v>2.3476176800000004</v>
      </c>
      <c r="D23" s="121">
        <v>4.2081292000000001</v>
      </c>
      <c r="E23" s="121">
        <v>3.0028142500000001</v>
      </c>
      <c r="F23" s="121">
        <v>12.94878744</v>
      </c>
      <c r="G23" s="122"/>
      <c r="J23" s="123"/>
      <c r="V23" s="120"/>
      <c r="W23" s="121"/>
      <c r="X23" s="121"/>
      <c r="Y23" s="121"/>
      <c r="Z23" s="121"/>
      <c r="AA23" s="121"/>
    </row>
    <row r="24" spans="1:27">
      <c r="A24" s="120" t="s">
        <v>280</v>
      </c>
      <c r="B24" s="121">
        <v>0.90534207</v>
      </c>
      <c r="C24" s="121">
        <v>39.584141969999997</v>
      </c>
      <c r="D24" s="121">
        <v>16.86883186</v>
      </c>
      <c r="E24" s="121">
        <v>2.1665207199999998</v>
      </c>
      <c r="F24" s="121">
        <v>59.524836620000002</v>
      </c>
      <c r="G24" s="122"/>
      <c r="J24" s="123"/>
      <c r="V24" s="120"/>
      <c r="W24" s="121"/>
      <c r="X24" s="121"/>
      <c r="Y24" s="121"/>
      <c r="Z24" s="121"/>
      <c r="AA24" s="121"/>
    </row>
    <row r="25" spans="1:27">
      <c r="A25" s="120" t="s">
        <v>281</v>
      </c>
      <c r="B25" s="121">
        <v>8.8484960000000001E-2</v>
      </c>
      <c r="C25" s="121">
        <v>6.9303215099999997</v>
      </c>
      <c r="D25" s="121">
        <v>1.4847345700000001</v>
      </c>
      <c r="E25" s="121">
        <v>2.3592249000000005</v>
      </c>
      <c r="F25" s="121">
        <v>10.862765940000001</v>
      </c>
      <c r="G25" s="122"/>
      <c r="J25" s="123"/>
      <c r="V25" s="120"/>
      <c r="W25" s="121"/>
      <c r="X25" s="121"/>
      <c r="Y25" s="121"/>
      <c r="Z25" s="121"/>
      <c r="AA25" s="121"/>
    </row>
    <row r="26" spans="1:27">
      <c r="A26" s="120"/>
      <c r="B26" s="121"/>
      <c r="C26" s="121"/>
      <c r="D26" s="121"/>
      <c r="E26" s="121"/>
      <c r="F26" s="121">
        <v>0</v>
      </c>
      <c r="G26" s="122"/>
      <c r="J26" s="127"/>
    </row>
    <row r="27" spans="1:27">
      <c r="A27" s="128" t="s">
        <v>105</v>
      </c>
      <c r="B27" s="129">
        <v>32.04817671</v>
      </c>
      <c r="C27" s="129">
        <v>277.88849908000003</v>
      </c>
      <c r="D27" s="129">
        <v>250.38248386000001</v>
      </c>
      <c r="E27" s="129">
        <v>158.65471375999994</v>
      </c>
      <c r="F27" s="121">
        <v>718.97387341000001</v>
      </c>
      <c r="G27" s="130"/>
      <c r="I27" s="123"/>
      <c r="J27" s="127"/>
    </row>
    <row r="28" spans="1:27">
      <c r="B28" s="122"/>
      <c r="C28" s="122"/>
      <c r="D28" s="122"/>
      <c r="E28" s="122"/>
      <c r="F28" s="122"/>
    </row>
    <row r="30" spans="1:27">
      <c r="H30" s="20" t="s">
        <v>21</v>
      </c>
    </row>
  </sheetData>
  <mergeCells count="1">
    <mergeCell ref="B3:F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I1" zoomScale="80" zoomScaleNormal="80" workbookViewId="0">
      <selection activeCell="I2" sqref="I2"/>
    </sheetView>
  </sheetViews>
  <sheetFormatPr defaultColWidth="8.85546875" defaultRowHeight="12.75"/>
  <cols>
    <col min="1" max="1" width="17.140625" style="6" customWidth="1"/>
    <col min="2" max="2" width="9.140625" style="6" customWidth="1"/>
    <col min="3" max="3" width="9.5703125" style="6" bestFit="1" customWidth="1"/>
    <col min="4" max="6" width="8.85546875" style="6"/>
    <col min="7" max="7" width="5.5703125" style="6" customWidth="1"/>
    <col min="8" max="8" width="9.5703125" style="6" customWidth="1"/>
    <col min="9" max="9" width="9.140625" style="6" customWidth="1"/>
    <col min="10" max="16384" width="8.85546875" style="6"/>
  </cols>
  <sheetData>
    <row r="1" spans="1:27" ht="13.5" customHeight="1">
      <c r="I1" s="6" t="s">
        <v>282</v>
      </c>
      <c r="J1" s="98"/>
      <c r="K1" s="98"/>
      <c r="L1" s="98"/>
      <c r="M1" s="98"/>
      <c r="N1" s="98"/>
      <c r="O1" s="98"/>
      <c r="P1" s="98"/>
      <c r="Q1" s="98"/>
      <c r="R1" s="98"/>
    </row>
    <row r="3" spans="1:27">
      <c r="B3" s="356" t="s">
        <v>283</v>
      </c>
      <c r="C3" s="356"/>
      <c r="D3" s="356"/>
      <c r="E3" s="356"/>
      <c r="F3" s="356"/>
      <c r="G3" s="356"/>
    </row>
    <row r="4" spans="1:27" ht="76.5">
      <c r="B4" s="131" t="s">
        <v>284</v>
      </c>
      <c r="C4" s="131" t="s">
        <v>285</v>
      </c>
      <c r="D4" s="131" t="s">
        <v>160</v>
      </c>
      <c r="E4" s="131" t="s">
        <v>165</v>
      </c>
      <c r="F4" s="131" t="s">
        <v>166</v>
      </c>
      <c r="G4" s="131"/>
    </row>
    <row r="6" spans="1:27">
      <c r="A6" s="120" t="s">
        <v>262</v>
      </c>
      <c r="B6" s="121">
        <v>55.954686780000003</v>
      </c>
      <c r="C6" s="121">
        <v>167.51305724000002</v>
      </c>
      <c r="D6" s="121">
        <v>87.50930274000001</v>
      </c>
      <c r="E6" s="121">
        <v>0.33913211999999998</v>
      </c>
      <c r="F6" s="121">
        <v>12.36065046</v>
      </c>
      <c r="G6" s="121"/>
    </row>
    <row r="7" spans="1:27">
      <c r="A7" s="120" t="s">
        <v>263</v>
      </c>
      <c r="B7" s="121">
        <v>1.7304214899999997</v>
      </c>
      <c r="C7" s="121">
        <v>8.6965962000000001</v>
      </c>
      <c r="D7" s="121">
        <v>4.5784743499999996</v>
      </c>
      <c r="E7" s="121">
        <v>1.54539E-3</v>
      </c>
      <c r="F7" s="121">
        <v>0.34432826999999994</v>
      </c>
      <c r="G7" s="121"/>
      <c r="V7" s="120"/>
      <c r="W7" s="121"/>
      <c r="X7" s="121"/>
      <c r="Y7" s="121"/>
      <c r="Z7" s="121"/>
      <c r="AA7" s="121"/>
    </row>
    <row r="8" spans="1:27">
      <c r="A8" s="120" t="s">
        <v>264</v>
      </c>
      <c r="B8" s="121">
        <v>64.161808190000002</v>
      </c>
      <c r="C8" s="121">
        <v>206.90213437999998</v>
      </c>
      <c r="D8" s="121">
        <v>111.68343716999999</v>
      </c>
      <c r="E8" s="121">
        <v>0.53048193999999993</v>
      </c>
      <c r="F8" s="121">
        <v>16.143396159999998</v>
      </c>
      <c r="G8" s="121"/>
      <c r="V8" s="120"/>
      <c r="W8" s="121"/>
      <c r="X8" s="121"/>
      <c r="Y8" s="121"/>
      <c r="Z8" s="121"/>
      <c r="AA8" s="121"/>
    </row>
    <row r="9" spans="1:27">
      <c r="A9" s="120" t="s">
        <v>265</v>
      </c>
      <c r="B9" s="121">
        <v>0.69216138000000005</v>
      </c>
      <c r="C9" s="121">
        <v>2.9860551100000001</v>
      </c>
      <c r="D9" s="121">
        <v>1.5773952099999999</v>
      </c>
      <c r="E9" s="121">
        <v>0.10259859</v>
      </c>
      <c r="F9" s="121">
        <v>0.10265060999999999</v>
      </c>
      <c r="G9" s="121"/>
      <c r="V9" s="120"/>
      <c r="W9" s="121"/>
      <c r="X9" s="121"/>
      <c r="Y9" s="121"/>
      <c r="Z9" s="121"/>
      <c r="AA9" s="121"/>
    </row>
    <row r="10" spans="1:27">
      <c r="A10" s="120" t="s">
        <v>266</v>
      </c>
      <c r="B10" s="121">
        <v>9.1862927900000066</v>
      </c>
      <c r="C10" s="121">
        <v>32.482964480000035</v>
      </c>
      <c r="D10" s="121">
        <v>17.101798740000014</v>
      </c>
      <c r="E10" s="121">
        <v>1.6401820000000001E-2</v>
      </c>
      <c r="F10" s="121">
        <v>2.5815208600000004</v>
      </c>
      <c r="G10" s="121"/>
      <c r="V10" s="120"/>
      <c r="W10" s="121"/>
      <c r="X10" s="121"/>
      <c r="Y10" s="121"/>
      <c r="Z10" s="121"/>
      <c r="AA10" s="121"/>
    </row>
    <row r="11" spans="1:27">
      <c r="A11" s="120" t="s">
        <v>267</v>
      </c>
      <c r="B11" s="121">
        <v>44.524175050000004</v>
      </c>
      <c r="C11" s="121">
        <v>163.10559785999999</v>
      </c>
      <c r="D11" s="121">
        <v>85.844014430000001</v>
      </c>
      <c r="E11" s="121">
        <v>8.7265170300000019</v>
      </c>
      <c r="F11" s="121">
        <v>11.239319009999997</v>
      </c>
      <c r="G11" s="121"/>
      <c r="V11" s="120"/>
      <c r="W11" s="121"/>
      <c r="X11" s="121"/>
      <c r="Y11" s="121"/>
      <c r="Z11" s="121"/>
      <c r="AA11" s="121"/>
    </row>
    <row r="12" spans="1:27">
      <c r="A12" s="120" t="s">
        <v>268</v>
      </c>
      <c r="B12" s="121">
        <v>3.9591846500000001</v>
      </c>
      <c r="C12" s="121">
        <v>41.205495810000002</v>
      </c>
      <c r="D12" s="121">
        <v>21.109736590000004</v>
      </c>
      <c r="E12" s="121">
        <v>0.88040415999999999</v>
      </c>
      <c r="F12" s="121">
        <v>1.4672959100000003</v>
      </c>
      <c r="G12" s="121"/>
      <c r="V12" s="120"/>
      <c r="W12" s="121"/>
      <c r="X12" s="121"/>
      <c r="Y12" s="121"/>
      <c r="Z12" s="121"/>
      <c r="AA12" s="121"/>
    </row>
    <row r="13" spans="1:27">
      <c r="A13" s="120" t="s">
        <v>269</v>
      </c>
      <c r="B13" s="121">
        <v>30.171108759999996</v>
      </c>
      <c r="C13" s="121">
        <v>198.77480865000001</v>
      </c>
      <c r="D13" s="121">
        <v>104.01309696999999</v>
      </c>
      <c r="E13" s="121">
        <v>1.7116491300000001</v>
      </c>
      <c r="F13" s="121">
        <v>11.830286319999999</v>
      </c>
      <c r="G13" s="121"/>
      <c r="V13" s="120"/>
      <c r="W13" s="121"/>
      <c r="X13" s="121"/>
      <c r="Y13" s="121"/>
      <c r="Z13" s="121"/>
      <c r="AA13" s="121"/>
    </row>
    <row r="14" spans="1:27">
      <c r="A14" s="120" t="s">
        <v>270</v>
      </c>
      <c r="B14" s="121">
        <v>15.767875100000001</v>
      </c>
      <c r="C14" s="121">
        <v>91.528560200000001</v>
      </c>
      <c r="D14" s="121">
        <v>47.965612450000002</v>
      </c>
      <c r="E14" s="121">
        <v>1.23473141</v>
      </c>
      <c r="F14" s="121">
        <v>5.19100026</v>
      </c>
      <c r="G14" s="121"/>
      <c r="V14" s="120"/>
      <c r="W14" s="121"/>
      <c r="X14" s="121"/>
      <c r="Y14" s="121"/>
      <c r="Z14" s="121"/>
      <c r="AA14" s="121"/>
    </row>
    <row r="15" spans="1:27">
      <c r="A15" s="120" t="s">
        <v>271</v>
      </c>
      <c r="B15" s="121">
        <v>4.51010153</v>
      </c>
      <c r="C15" s="121">
        <v>46.333754279999994</v>
      </c>
      <c r="D15" s="121">
        <v>24.198240199999997</v>
      </c>
      <c r="E15" s="121">
        <v>0.44072972999999999</v>
      </c>
      <c r="F15" s="121">
        <v>3.7798275600000006</v>
      </c>
      <c r="G15" s="121"/>
      <c r="V15" s="120"/>
      <c r="W15" s="121"/>
      <c r="X15" s="121"/>
      <c r="Y15" s="121"/>
      <c r="Z15" s="121"/>
      <c r="AA15" s="121"/>
    </row>
    <row r="16" spans="1:27">
      <c r="A16" s="120" t="s">
        <v>272</v>
      </c>
      <c r="B16" s="121">
        <v>14.664288030000002</v>
      </c>
      <c r="C16" s="121">
        <v>65.81736051</v>
      </c>
      <c r="D16" s="121">
        <v>34.510745219999997</v>
      </c>
      <c r="E16" s="121">
        <v>1.8786955700000003</v>
      </c>
      <c r="F16" s="121">
        <v>3.7147204999999999</v>
      </c>
      <c r="G16" s="121"/>
      <c r="V16" s="120"/>
      <c r="W16" s="121"/>
      <c r="X16" s="121"/>
      <c r="Y16" s="121"/>
      <c r="Z16" s="121"/>
      <c r="AA16" s="121"/>
    </row>
    <row r="17" spans="1:27">
      <c r="A17" s="120" t="s">
        <v>273</v>
      </c>
      <c r="B17" s="121">
        <v>11.249854239999999</v>
      </c>
      <c r="C17" s="121">
        <v>77.241505379999992</v>
      </c>
      <c r="D17" s="121">
        <v>40.399506850000002</v>
      </c>
      <c r="E17" s="121">
        <v>1.9002497899999999</v>
      </c>
      <c r="F17" s="121">
        <v>3.5816890200000007</v>
      </c>
      <c r="G17" s="121"/>
      <c r="V17" s="120"/>
      <c r="W17" s="121"/>
      <c r="X17" s="121"/>
      <c r="Y17" s="121"/>
      <c r="Z17" s="121"/>
      <c r="AA17" s="121"/>
    </row>
    <row r="18" spans="1:27">
      <c r="A18" s="120" t="s">
        <v>274</v>
      </c>
      <c r="B18" s="121">
        <v>4.1896122699999996</v>
      </c>
      <c r="C18" s="121">
        <v>42.287829420000001</v>
      </c>
      <c r="D18" s="121">
        <v>21.783472530000001</v>
      </c>
      <c r="E18" s="121">
        <v>0.94748127000000004</v>
      </c>
      <c r="F18" s="121">
        <v>2.4554185700000004</v>
      </c>
      <c r="G18" s="121"/>
      <c r="V18" s="120"/>
      <c r="W18" s="121"/>
      <c r="X18" s="121"/>
      <c r="Y18" s="121"/>
      <c r="Z18" s="121"/>
      <c r="AA18" s="121"/>
    </row>
    <row r="19" spans="1:27">
      <c r="A19" s="120" t="s">
        <v>275</v>
      </c>
      <c r="B19" s="121">
        <v>4.6893503599999997</v>
      </c>
      <c r="C19" s="121">
        <v>26.550424920000001</v>
      </c>
      <c r="D19" s="121">
        <v>13.85319232</v>
      </c>
      <c r="E19" s="121">
        <v>0.40591118999999998</v>
      </c>
      <c r="F19" s="121">
        <v>1.1707407000000001</v>
      </c>
      <c r="G19" s="121"/>
      <c r="V19" s="120"/>
      <c r="W19" s="121"/>
      <c r="X19" s="121"/>
      <c r="Y19" s="121"/>
      <c r="Z19" s="121"/>
      <c r="AA19" s="121"/>
    </row>
    <row r="20" spans="1:27">
      <c r="A20" s="120" t="s">
        <v>276</v>
      </c>
      <c r="B20" s="121">
        <v>9.6373664199999975</v>
      </c>
      <c r="C20" s="121">
        <v>72.17167993000001</v>
      </c>
      <c r="D20" s="121">
        <v>37.594214940000008</v>
      </c>
      <c r="E20" s="121">
        <v>2.27835396</v>
      </c>
      <c r="F20" s="121">
        <v>3.4161847500000002</v>
      </c>
      <c r="G20" s="121"/>
      <c r="V20" s="120"/>
      <c r="W20" s="121"/>
      <c r="X20" s="121"/>
      <c r="Y20" s="121"/>
      <c r="Z20" s="121"/>
      <c r="AA20" s="121"/>
    </row>
    <row r="21" spans="1:27">
      <c r="A21" s="120" t="s">
        <v>277</v>
      </c>
      <c r="B21" s="121">
        <v>53.832538190000015</v>
      </c>
      <c r="C21" s="121">
        <v>141.05253498000002</v>
      </c>
      <c r="D21" s="121">
        <v>73.826955960000006</v>
      </c>
      <c r="E21" s="121">
        <v>16.479738010000002</v>
      </c>
      <c r="F21" s="121">
        <v>135.91418041</v>
      </c>
      <c r="G21" s="121"/>
      <c r="V21" s="120"/>
      <c r="W21" s="121"/>
      <c r="X21" s="121"/>
      <c r="Y21" s="121"/>
      <c r="Z21" s="121"/>
      <c r="AA21" s="121"/>
    </row>
    <row r="22" spans="1:27">
      <c r="A22" s="120" t="s">
        <v>278</v>
      </c>
      <c r="B22" s="121">
        <v>11.051437860000002</v>
      </c>
      <c r="C22" s="121">
        <v>60.97120572</v>
      </c>
      <c r="D22" s="121">
        <v>32.00165518</v>
      </c>
      <c r="E22" s="121">
        <v>0.63132049999999995</v>
      </c>
      <c r="F22" s="121">
        <v>3.7462901900000003</v>
      </c>
      <c r="G22" s="121"/>
      <c r="V22" s="120"/>
      <c r="W22" s="121"/>
      <c r="X22" s="121"/>
      <c r="Y22" s="121"/>
      <c r="Z22" s="121"/>
      <c r="AA22" s="121"/>
    </row>
    <row r="23" spans="1:27">
      <c r="A23" s="120" t="s">
        <v>279</v>
      </c>
      <c r="B23" s="121">
        <v>18.813371029999999</v>
      </c>
      <c r="C23" s="121">
        <v>92.502444990000015</v>
      </c>
      <c r="D23" s="121">
        <v>48.267025489999995</v>
      </c>
      <c r="E23" s="121">
        <v>3.9639907499999998</v>
      </c>
      <c r="F23" s="121">
        <v>5.5282236900000008</v>
      </c>
      <c r="G23" s="121"/>
      <c r="V23" s="120"/>
      <c r="W23" s="121"/>
      <c r="X23" s="121"/>
      <c r="Y23" s="121"/>
      <c r="Z23" s="121"/>
      <c r="AA23" s="121"/>
    </row>
    <row r="24" spans="1:27">
      <c r="A24" s="120" t="s">
        <v>280</v>
      </c>
      <c r="B24" s="121">
        <v>27.234988470000008</v>
      </c>
      <c r="C24" s="121">
        <v>161.15981011999997</v>
      </c>
      <c r="D24" s="121">
        <v>84.357260690000004</v>
      </c>
      <c r="E24" s="121">
        <v>2.68584947</v>
      </c>
      <c r="F24" s="121">
        <v>10.41157625</v>
      </c>
      <c r="G24" s="121"/>
      <c r="V24" s="120"/>
      <c r="W24" s="121"/>
      <c r="X24" s="121"/>
      <c r="Y24" s="121"/>
      <c r="Z24" s="121"/>
      <c r="AA24" s="121"/>
    </row>
    <row r="25" spans="1:27">
      <c r="A25" s="120" t="s">
        <v>281</v>
      </c>
      <c r="B25" s="121">
        <v>18.054998599999998</v>
      </c>
      <c r="C25" s="121">
        <v>134.00886643000001</v>
      </c>
      <c r="D25" s="121">
        <v>70.241845499999997</v>
      </c>
      <c r="E25" s="121">
        <v>0.39713673000000005</v>
      </c>
      <c r="F25" s="121">
        <v>23.841418839999999</v>
      </c>
      <c r="G25" s="121"/>
      <c r="V25" s="120"/>
      <c r="W25" s="121"/>
      <c r="X25" s="121"/>
      <c r="Y25" s="121"/>
      <c r="Z25" s="121"/>
      <c r="AA25" s="121"/>
    </row>
    <row r="26" spans="1:27">
      <c r="A26" s="120"/>
      <c r="B26" s="121"/>
      <c r="C26" s="121"/>
      <c r="D26" s="121"/>
      <c r="E26" s="121"/>
      <c r="F26" s="121"/>
      <c r="G26" s="121"/>
      <c r="V26" s="120"/>
      <c r="W26" s="121"/>
      <c r="X26" s="121"/>
      <c r="Y26" s="121"/>
      <c r="Z26" s="121"/>
      <c r="AA26" s="121"/>
    </row>
    <row r="27" spans="1:27">
      <c r="A27" s="120" t="s">
        <v>105</v>
      </c>
      <c r="B27" s="129">
        <v>404.07562118999999</v>
      </c>
      <c r="C27" s="129">
        <v>1833.2926866100001</v>
      </c>
      <c r="D27" s="129">
        <v>962.41698353000004</v>
      </c>
      <c r="E27" s="129">
        <v>45.552918560000009</v>
      </c>
      <c r="F27" s="129">
        <v>258.82071833999998</v>
      </c>
      <c r="G27" s="129"/>
    </row>
    <row r="30" spans="1:27">
      <c r="I30" s="20" t="s">
        <v>21</v>
      </c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80" zoomScaleNormal="8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/>
  <cols>
    <col min="1" max="1" width="23.85546875" style="6" customWidth="1"/>
    <col min="2" max="2" width="16.5703125" style="6" customWidth="1"/>
    <col min="3" max="3" width="16" style="99" customWidth="1"/>
    <col min="4" max="4" width="18" style="6" customWidth="1"/>
    <col min="5" max="5" width="15.5703125" style="6" customWidth="1"/>
    <col min="6" max="6" width="16.140625" style="6" customWidth="1"/>
    <col min="7" max="7" width="13.85546875" style="87" bestFit="1" customWidth="1"/>
    <col min="8" max="8" width="13.85546875" style="6" bestFit="1" customWidth="1"/>
    <col min="9" max="16384" width="8.85546875" style="6"/>
  </cols>
  <sheetData>
    <row r="1" spans="1:8">
      <c r="A1" s="68" t="s">
        <v>286</v>
      </c>
    </row>
    <row r="2" spans="1:8">
      <c r="A2" s="68"/>
    </row>
    <row r="3" spans="1:8">
      <c r="A3" s="100"/>
      <c r="F3" s="101" t="s">
        <v>3</v>
      </c>
      <c r="G3" s="102"/>
    </row>
    <row r="4" spans="1:8" s="91" customFormat="1" ht="38.25">
      <c r="A4" s="103" t="s">
        <v>287</v>
      </c>
      <c r="B4" s="70" t="s">
        <v>288</v>
      </c>
      <c r="C4" s="70" t="s">
        <v>289</v>
      </c>
      <c r="D4" s="70" t="s">
        <v>290</v>
      </c>
      <c r="E4" s="70" t="s">
        <v>291</v>
      </c>
      <c r="F4" s="70" t="s">
        <v>292</v>
      </c>
      <c r="G4" s="104"/>
    </row>
    <row r="5" spans="1:8" s="91" customFormat="1">
      <c r="A5" s="99"/>
      <c r="B5" s="105"/>
      <c r="C5" s="105"/>
      <c r="D5" s="105"/>
      <c r="E5" s="105"/>
      <c r="F5" s="105"/>
      <c r="G5" s="104"/>
    </row>
    <row r="6" spans="1:8" s="91" customFormat="1">
      <c r="A6" s="106" t="s">
        <v>262</v>
      </c>
      <c r="B6" s="319">
        <v>1457.8019999999999</v>
      </c>
      <c r="C6" s="319">
        <v>656.81799999999998</v>
      </c>
      <c r="D6" s="319">
        <v>944.71</v>
      </c>
      <c r="E6" s="319">
        <v>414.6</v>
      </c>
      <c r="F6" s="320">
        <v>64.8</v>
      </c>
      <c r="G6" s="104"/>
      <c r="H6" s="107"/>
    </row>
    <row r="7" spans="1:8" s="91" customFormat="1">
      <c r="A7" s="106" t="s">
        <v>263</v>
      </c>
      <c r="B7" s="319">
        <v>182.25</v>
      </c>
      <c r="C7" s="319">
        <v>81.67</v>
      </c>
      <c r="D7" s="319">
        <v>142.65</v>
      </c>
      <c r="E7" s="319">
        <v>62.92</v>
      </c>
      <c r="F7" s="320">
        <v>78.3</v>
      </c>
      <c r="G7" s="104"/>
      <c r="H7" s="107"/>
    </row>
    <row r="8" spans="1:8" s="91" customFormat="1">
      <c r="A8" s="106" t="s">
        <v>264</v>
      </c>
      <c r="B8" s="319">
        <v>1543.42</v>
      </c>
      <c r="C8" s="319">
        <v>695.36</v>
      </c>
      <c r="D8" s="319">
        <v>978.31</v>
      </c>
      <c r="E8" s="319">
        <v>426.49</v>
      </c>
      <c r="F8" s="320">
        <v>63.4</v>
      </c>
      <c r="G8" s="104"/>
      <c r="H8" s="107"/>
    </row>
    <row r="9" spans="1:8" s="91" customFormat="1">
      <c r="A9" s="106" t="s">
        <v>265</v>
      </c>
      <c r="B9" s="319">
        <v>414.27300000000002</v>
      </c>
      <c r="C9" s="319">
        <v>185.78</v>
      </c>
      <c r="D9" s="319">
        <v>227.93</v>
      </c>
      <c r="E9" s="319">
        <v>97.96</v>
      </c>
      <c r="F9" s="320">
        <v>55</v>
      </c>
      <c r="G9" s="104"/>
      <c r="H9" s="107"/>
    </row>
    <row r="10" spans="1:8" s="91" customFormat="1">
      <c r="A10" s="106" t="s">
        <v>293</v>
      </c>
      <c r="B10" s="319">
        <v>486.24099999999999</v>
      </c>
      <c r="C10" s="319">
        <v>218.90700000000001</v>
      </c>
      <c r="D10" s="319">
        <v>397.78</v>
      </c>
      <c r="E10" s="319">
        <v>173.88</v>
      </c>
      <c r="F10" s="320">
        <v>81.8</v>
      </c>
      <c r="G10" s="104"/>
      <c r="H10" s="107"/>
    </row>
    <row r="11" spans="1:8" s="91" customFormat="1">
      <c r="A11" s="106" t="s">
        <v>294</v>
      </c>
      <c r="B11" s="319">
        <v>400.16500000000002</v>
      </c>
      <c r="C11" s="319">
        <v>179.59899999999999</v>
      </c>
      <c r="D11" s="319">
        <v>262.18</v>
      </c>
      <c r="E11" s="319">
        <v>115.87</v>
      </c>
      <c r="F11" s="320">
        <v>65.5</v>
      </c>
      <c r="G11" s="104"/>
      <c r="H11" s="107"/>
    </row>
    <row r="12" spans="1:8" s="91" customFormat="1">
      <c r="A12" s="106" t="s">
        <v>267</v>
      </c>
      <c r="B12" s="319">
        <v>1561.242</v>
      </c>
      <c r="C12" s="319">
        <v>702.14099999999996</v>
      </c>
      <c r="D12" s="319">
        <v>1111.3399999999999</v>
      </c>
      <c r="E12" s="319">
        <v>483.89</v>
      </c>
      <c r="F12" s="320">
        <v>71.2</v>
      </c>
      <c r="G12" s="104"/>
      <c r="H12" s="107"/>
    </row>
    <row r="13" spans="1:8" s="91" customFormat="1">
      <c r="A13" s="106" t="s">
        <v>268</v>
      </c>
      <c r="B13" s="319">
        <v>398.601</v>
      </c>
      <c r="C13" s="319">
        <v>179.84700000000001</v>
      </c>
      <c r="D13" s="319">
        <v>265.93</v>
      </c>
      <c r="E13" s="319">
        <v>115.9</v>
      </c>
      <c r="F13" s="320">
        <v>66.7</v>
      </c>
      <c r="G13" s="104"/>
      <c r="H13" s="107"/>
    </row>
    <row r="14" spans="1:8" s="91" customFormat="1">
      <c r="A14" s="106" t="s">
        <v>269</v>
      </c>
      <c r="B14" s="319">
        <v>1583.1369999999999</v>
      </c>
      <c r="C14" s="319">
        <v>713.04</v>
      </c>
      <c r="D14" s="319">
        <v>1102.79</v>
      </c>
      <c r="E14" s="319">
        <v>476.71</v>
      </c>
      <c r="F14" s="320">
        <v>69.7</v>
      </c>
      <c r="G14" s="104"/>
      <c r="H14" s="107"/>
    </row>
    <row r="15" spans="1:8" s="91" customFormat="1">
      <c r="A15" s="106" t="s">
        <v>270</v>
      </c>
      <c r="B15" s="319">
        <v>1291.6479999999999</v>
      </c>
      <c r="C15" s="319">
        <v>582.577</v>
      </c>
      <c r="D15" s="319">
        <v>819.23</v>
      </c>
      <c r="E15" s="319">
        <v>354.14</v>
      </c>
      <c r="F15" s="320">
        <v>63.4</v>
      </c>
      <c r="G15" s="104"/>
      <c r="H15" s="107"/>
    </row>
    <row r="16" spans="1:8" s="91" customFormat="1">
      <c r="A16" s="106" t="s">
        <v>271</v>
      </c>
      <c r="B16" s="319">
        <v>1195.326</v>
      </c>
      <c r="C16" s="319">
        <v>534.71600000000001</v>
      </c>
      <c r="D16" s="319">
        <v>760.83</v>
      </c>
      <c r="E16" s="319">
        <v>334.66</v>
      </c>
      <c r="F16" s="320">
        <v>63.7</v>
      </c>
      <c r="G16" s="104"/>
      <c r="H16" s="107"/>
    </row>
    <row r="17" spans="1:8" s="91" customFormat="1">
      <c r="A17" s="106" t="s">
        <v>272</v>
      </c>
      <c r="B17" s="319">
        <v>882.60299999999995</v>
      </c>
      <c r="C17" s="319">
        <v>394.36799999999999</v>
      </c>
      <c r="D17" s="319">
        <v>520.80999999999995</v>
      </c>
      <c r="E17" s="319">
        <v>224.57</v>
      </c>
      <c r="F17" s="320">
        <v>59</v>
      </c>
      <c r="G17" s="104"/>
      <c r="H17" s="107"/>
    </row>
    <row r="18" spans="1:8">
      <c r="A18" s="106" t="s">
        <v>273</v>
      </c>
      <c r="B18" s="319">
        <v>1105.2270000000001</v>
      </c>
      <c r="C18" s="319">
        <v>497.83199999999999</v>
      </c>
      <c r="D18" s="319">
        <v>748.22</v>
      </c>
      <c r="E18" s="319">
        <v>327.96</v>
      </c>
      <c r="F18" s="320">
        <v>67.7</v>
      </c>
      <c r="G18" s="104"/>
      <c r="H18" s="107"/>
    </row>
    <row r="19" spans="1:8">
      <c r="A19" s="106" t="s">
        <v>274</v>
      </c>
      <c r="B19" s="319">
        <v>638.68200000000002</v>
      </c>
      <c r="C19" s="319">
        <v>318.56099999999998</v>
      </c>
      <c r="D19" s="319">
        <v>378.86</v>
      </c>
      <c r="E19" s="319">
        <v>185.25</v>
      </c>
      <c r="F19" s="320">
        <v>59.3</v>
      </c>
      <c r="G19" s="104"/>
      <c r="H19" s="107"/>
    </row>
    <row r="20" spans="1:8">
      <c r="A20" s="106" t="s">
        <v>275</v>
      </c>
      <c r="B20" s="319">
        <v>281.84800000000001</v>
      </c>
      <c r="C20" s="319">
        <v>140.822</v>
      </c>
      <c r="D20" s="319">
        <v>198.21</v>
      </c>
      <c r="E20" s="319">
        <v>95.14</v>
      </c>
      <c r="F20" s="320">
        <v>70.3</v>
      </c>
      <c r="G20" s="104"/>
      <c r="H20" s="107"/>
    </row>
    <row r="21" spans="1:8">
      <c r="A21" s="106" t="s">
        <v>276</v>
      </c>
      <c r="B21" s="319">
        <v>2373.9380000000001</v>
      </c>
      <c r="C21" s="319">
        <v>1473.47</v>
      </c>
      <c r="D21" s="319">
        <v>1588.43</v>
      </c>
      <c r="E21" s="319">
        <v>961</v>
      </c>
      <c r="F21" s="320">
        <v>66.900000000000006</v>
      </c>
      <c r="G21" s="104"/>
      <c r="H21" s="107"/>
    </row>
    <row r="22" spans="1:8">
      <c r="A22" s="106" t="s">
        <v>277</v>
      </c>
      <c r="B22" s="319">
        <v>2160.473</v>
      </c>
      <c r="C22" s="319">
        <v>1343.8240000000001</v>
      </c>
      <c r="D22" s="319">
        <v>1277.5899999999999</v>
      </c>
      <c r="E22" s="319">
        <v>778.36</v>
      </c>
      <c r="F22" s="320">
        <v>59.1</v>
      </c>
      <c r="G22" s="104"/>
      <c r="H22" s="107"/>
    </row>
    <row r="23" spans="1:8">
      <c r="A23" s="106" t="s">
        <v>278</v>
      </c>
      <c r="B23" s="319">
        <v>889.80899999999997</v>
      </c>
      <c r="C23" s="319">
        <v>552.98699999999997</v>
      </c>
      <c r="D23" s="319">
        <v>531.75</v>
      </c>
      <c r="E23" s="319">
        <v>325.99</v>
      </c>
      <c r="F23" s="320">
        <v>59.8</v>
      </c>
      <c r="G23" s="104"/>
      <c r="H23" s="107"/>
    </row>
    <row r="24" spans="1:8">
      <c r="A24" s="106" t="s">
        <v>279</v>
      </c>
      <c r="B24" s="319">
        <v>1452.4970000000001</v>
      </c>
      <c r="C24" s="319">
        <v>903.25400000000002</v>
      </c>
      <c r="D24" s="319">
        <v>1031.33</v>
      </c>
      <c r="E24" s="319">
        <v>635.59</v>
      </c>
      <c r="F24" s="320">
        <v>71</v>
      </c>
      <c r="G24" s="104"/>
      <c r="H24" s="107"/>
    </row>
    <row r="25" spans="1:8">
      <c r="A25" s="106" t="s">
        <v>280</v>
      </c>
      <c r="B25" s="319">
        <v>2885.5709999999999</v>
      </c>
      <c r="C25" s="319">
        <v>1792.683</v>
      </c>
      <c r="D25" s="319">
        <v>1797.41</v>
      </c>
      <c r="E25" s="319">
        <v>1097.76</v>
      </c>
      <c r="F25" s="320">
        <v>62.3</v>
      </c>
      <c r="G25" s="104"/>
      <c r="H25" s="107"/>
    </row>
    <row r="26" spans="1:8">
      <c r="A26" s="106" t="s">
        <v>281</v>
      </c>
      <c r="B26" s="319">
        <v>1729.2919999999999</v>
      </c>
      <c r="C26" s="319">
        <v>862.42100000000005</v>
      </c>
      <c r="D26" s="319">
        <v>1235.97</v>
      </c>
      <c r="E26" s="319">
        <v>606.29</v>
      </c>
      <c r="F26" s="320">
        <v>71.5</v>
      </c>
      <c r="G26" s="104"/>
      <c r="H26" s="107"/>
    </row>
    <row r="27" spans="1:8">
      <c r="A27" s="106" t="s">
        <v>295</v>
      </c>
      <c r="B27" s="319">
        <v>130.03800000000001</v>
      </c>
      <c r="C27" s="319">
        <v>67.671999999999997</v>
      </c>
      <c r="D27" s="319">
        <v>95.17</v>
      </c>
      <c r="E27" s="319">
        <v>49.52</v>
      </c>
      <c r="F27" s="320">
        <v>73.2</v>
      </c>
      <c r="G27" s="104"/>
      <c r="H27" s="107"/>
    </row>
    <row r="28" spans="1:8">
      <c r="A28" s="106" t="s">
        <v>296</v>
      </c>
      <c r="B28" s="319">
        <v>2860.29</v>
      </c>
      <c r="C28" s="319">
        <v>1287.1300000000001</v>
      </c>
      <c r="D28" s="319">
        <v>2083.38</v>
      </c>
      <c r="E28" s="319">
        <v>937.52</v>
      </c>
      <c r="F28" s="320">
        <v>72.8</v>
      </c>
      <c r="G28" s="104"/>
      <c r="H28" s="107"/>
    </row>
    <row r="29" spans="1:8" s="109" customFormat="1" ht="18" customHeight="1">
      <c r="A29" s="108" t="s">
        <v>105</v>
      </c>
      <c r="B29" s="321">
        <v>27904.373000000003</v>
      </c>
      <c r="C29" s="321">
        <v>14365.479000000003</v>
      </c>
      <c r="D29" s="321">
        <v>18500.78</v>
      </c>
      <c r="E29" s="321">
        <v>9281.19</v>
      </c>
      <c r="F29" s="322">
        <v>66.3</v>
      </c>
      <c r="G29" s="104"/>
      <c r="H29" s="107"/>
    </row>
    <row r="30" spans="1:8" s="98" customFormat="1" ht="18" customHeight="1">
      <c r="A30" s="110"/>
      <c r="B30" s="111"/>
      <c r="C30" s="111"/>
      <c r="D30" s="111"/>
      <c r="E30" s="111"/>
      <c r="F30" s="111"/>
      <c r="G30" s="112"/>
    </row>
    <row r="32" spans="1:8">
      <c r="A32" s="81" t="s">
        <v>297</v>
      </c>
      <c r="B32" s="81"/>
      <c r="C32" s="81"/>
      <c r="D32" s="81"/>
      <c r="F32" s="113"/>
    </row>
    <row r="33" spans="1:4" ht="12.75" customHeight="1">
      <c r="B33" s="67"/>
      <c r="C33" s="67"/>
      <c r="D33" s="67"/>
    </row>
    <row r="34" spans="1:4">
      <c r="A34" s="68" t="s">
        <v>298</v>
      </c>
    </row>
  </sheetData>
  <pageMargins left="0.23622047244094491" right="0.23622047244094491" top="0" bottom="0.74803149606299213" header="0.31496062992125984" footer="0.31496062992125984"/>
  <pageSetup paperSize="256"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80" zoomScaleNormal="80" workbookViewId="0">
      <selection activeCell="A2" sqref="A2"/>
    </sheetView>
  </sheetViews>
  <sheetFormatPr defaultColWidth="8.85546875" defaultRowHeight="12.75"/>
  <cols>
    <col min="1" max="1" width="23.85546875" style="6" customWidth="1"/>
    <col min="2" max="2" width="16.5703125" style="6" customWidth="1"/>
    <col min="3" max="3" width="16" style="99" customWidth="1"/>
    <col min="4" max="4" width="18" style="6" customWidth="1"/>
    <col min="5" max="5" width="15.5703125" style="6" customWidth="1"/>
    <col min="6" max="6" width="16.140625" style="6" customWidth="1"/>
    <col min="7" max="7" width="13.85546875" style="87" bestFit="1" customWidth="1"/>
    <col min="8" max="8" width="13.85546875" style="6" bestFit="1" customWidth="1"/>
    <col min="9" max="16384" width="8.85546875" style="6"/>
  </cols>
  <sheetData>
    <row r="1" spans="1:2">
      <c r="A1" s="6" t="s">
        <v>299</v>
      </c>
    </row>
    <row r="2" spans="1:2">
      <c r="B2" s="98"/>
    </row>
    <row r="33" spans="1:1">
      <c r="A33" s="81" t="s">
        <v>300</v>
      </c>
    </row>
    <row r="35" spans="1:1">
      <c r="A35" s="67" t="s">
        <v>301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zoomScale="80" zoomScaleNormal="80" zoomScalePageLayoutView="90" workbookViewId="0">
      <selection activeCell="A2" sqref="A2"/>
    </sheetView>
  </sheetViews>
  <sheetFormatPr defaultColWidth="11.42578125" defaultRowHeight="12.75"/>
  <cols>
    <col min="1" max="1" width="11.42578125" style="68"/>
    <col min="2" max="2" width="50.5703125" style="76" customWidth="1"/>
    <col min="3" max="3" width="15.42578125" style="68" customWidth="1"/>
    <col min="4" max="4" width="16.5703125" style="68" customWidth="1"/>
    <col min="5" max="5" width="17" style="68" customWidth="1"/>
    <col min="6" max="6" width="16.42578125" style="68" customWidth="1"/>
    <col min="7" max="7" width="14.42578125" style="68" customWidth="1"/>
    <col min="8" max="8" width="11.42578125" style="87"/>
    <col min="9" max="12" width="11.42578125" style="88"/>
    <col min="13" max="16384" width="11.42578125" style="68"/>
  </cols>
  <sheetData>
    <row r="1" spans="1:12">
      <c r="A1" s="68" t="s">
        <v>302</v>
      </c>
      <c r="B1" s="86"/>
      <c r="D1" s="67"/>
    </row>
    <row r="2" spans="1:12">
      <c r="B2" s="89"/>
      <c r="G2" s="90" t="s">
        <v>3</v>
      </c>
    </row>
    <row r="3" spans="1:12" ht="49.35" customHeight="1">
      <c r="A3" s="358" t="s">
        <v>303</v>
      </c>
      <c r="B3" s="358"/>
      <c r="C3" s="70" t="s">
        <v>288</v>
      </c>
      <c r="D3" s="70" t="s">
        <v>289</v>
      </c>
      <c r="E3" s="70" t="s">
        <v>290</v>
      </c>
      <c r="F3" s="70" t="s">
        <v>304</v>
      </c>
      <c r="G3" s="70" t="s">
        <v>292</v>
      </c>
    </row>
    <row r="5" spans="1:12">
      <c r="A5" s="91" t="s">
        <v>305</v>
      </c>
      <c r="B5" s="92" t="s">
        <v>306</v>
      </c>
      <c r="C5" s="93">
        <v>218.304</v>
      </c>
      <c r="D5" s="93">
        <v>105.247</v>
      </c>
      <c r="E5" s="93">
        <v>89.61</v>
      </c>
      <c r="F5" s="93">
        <v>40.94</v>
      </c>
      <c r="G5" s="323">
        <v>41.048262972735266</v>
      </c>
      <c r="H5" s="323"/>
      <c r="I5" s="87"/>
      <c r="J5" s="82"/>
      <c r="K5" s="82"/>
      <c r="L5" s="82"/>
    </row>
    <row r="6" spans="1:12">
      <c r="A6" s="91" t="s">
        <v>307</v>
      </c>
      <c r="B6" s="95" t="s">
        <v>308</v>
      </c>
      <c r="C6" s="93">
        <v>119.38800000000001</v>
      </c>
      <c r="D6" s="93">
        <v>59.167000000000002</v>
      </c>
      <c r="E6" s="93">
        <v>22.87</v>
      </c>
      <c r="F6" s="93">
        <v>10.26</v>
      </c>
      <c r="G6" s="323">
        <v>19.156029081649748</v>
      </c>
      <c r="H6" s="323"/>
      <c r="I6" s="82"/>
      <c r="J6" s="82"/>
      <c r="K6" s="82"/>
      <c r="L6" s="82"/>
    </row>
    <row r="7" spans="1:12">
      <c r="A7" s="91" t="s">
        <v>309</v>
      </c>
      <c r="B7" s="95" t="s">
        <v>310</v>
      </c>
      <c r="C7" s="93">
        <v>233.37799999999999</v>
      </c>
      <c r="D7" s="93">
        <v>113.32599999999999</v>
      </c>
      <c r="E7" s="93">
        <v>116.07</v>
      </c>
      <c r="F7" s="93">
        <v>52.27</v>
      </c>
      <c r="G7" s="323">
        <v>49.734765059260084</v>
      </c>
      <c r="H7" s="323"/>
      <c r="I7" s="82"/>
      <c r="J7" s="82"/>
      <c r="K7" s="82"/>
      <c r="L7" s="82"/>
    </row>
    <row r="8" spans="1:12">
      <c r="A8" s="91" t="s">
        <v>311</v>
      </c>
      <c r="B8" s="95" t="s">
        <v>312</v>
      </c>
      <c r="C8" s="93">
        <v>7767.8519999999999</v>
      </c>
      <c r="D8" s="93">
        <v>4104.777</v>
      </c>
      <c r="E8" s="93">
        <v>4036.4</v>
      </c>
      <c r="F8" s="93">
        <v>2042.31</v>
      </c>
      <c r="G8" s="323">
        <v>51.962884977726155</v>
      </c>
      <c r="H8" s="323"/>
      <c r="I8" s="82"/>
      <c r="J8" s="82"/>
      <c r="K8" s="82"/>
      <c r="L8" s="82"/>
    </row>
    <row r="9" spans="1:12">
      <c r="A9" s="91" t="s">
        <v>313</v>
      </c>
      <c r="B9" s="95" t="s">
        <v>314</v>
      </c>
      <c r="C9" s="93">
        <v>302.94</v>
      </c>
      <c r="D9" s="93">
        <v>153.816</v>
      </c>
      <c r="E9" s="93">
        <v>139.86000000000001</v>
      </c>
      <c r="F9" s="93">
        <v>73.41</v>
      </c>
      <c r="G9" s="323">
        <v>46.167557932263819</v>
      </c>
      <c r="H9" s="323"/>
      <c r="I9" s="82"/>
      <c r="J9" s="82"/>
      <c r="K9" s="82"/>
      <c r="L9" s="82"/>
    </row>
    <row r="10" spans="1:12">
      <c r="A10" s="91" t="s">
        <v>315</v>
      </c>
      <c r="B10" s="95" t="s">
        <v>316</v>
      </c>
      <c r="C10" s="93">
        <v>1844.54</v>
      </c>
      <c r="D10" s="93">
        <v>1039.2339999999999</v>
      </c>
      <c r="E10" s="93">
        <v>1056.07</v>
      </c>
      <c r="F10" s="93">
        <v>530.76</v>
      </c>
      <c r="G10" s="323">
        <v>57.253841066065249</v>
      </c>
      <c r="H10" s="323"/>
      <c r="I10" s="82"/>
      <c r="J10" s="82"/>
      <c r="K10" s="82"/>
      <c r="L10" s="82"/>
    </row>
    <row r="11" spans="1:12">
      <c r="A11" s="91" t="s">
        <v>317</v>
      </c>
      <c r="B11" s="95" t="s">
        <v>318</v>
      </c>
      <c r="C11" s="93">
        <v>1056.7249999999999</v>
      </c>
      <c r="D11" s="93">
        <v>519.98400000000004</v>
      </c>
      <c r="E11" s="93">
        <v>426.9</v>
      </c>
      <c r="F11" s="93">
        <v>207.73</v>
      </c>
      <c r="G11" s="323">
        <v>40.398400719203195</v>
      </c>
      <c r="H11" s="323"/>
      <c r="I11" s="82"/>
      <c r="J11" s="82"/>
      <c r="K11" s="82"/>
      <c r="L11" s="82"/>
    </row>
    <row r="12" spans="1:12">
      <c r="A12" s="91" t="s">
        <v>319</v>
      </c>
      <c r="B12" s="95" t="s">
        <v>320</v>
      </c>
      <c r="C12" s="93">
        <v>1299.914</v>
      </c>
      <c r="D12" s="93">
        <v>670.78499999999997</v>
      </c>
      <c r="E12" s="93">
        <v>607.51</v>
      </c>
      <c r="F12" s="93">
        <v>298.23</v>
      </c>
      <c r="G12" s="323">
        <v>46.734630137070603</v>
      </c>
      <c r="H12" s="323"/>
      <c r="I12" s="82"/>
      <c r="J12" s="82"/>
      <c r="K12" s="82"/>
      <c r="L12" s="82"/>
    </row>
    <row r="13" spans="1:12">
      <c r="A13" s="91" t="s">
        <v>321</v>
      </c>
      <c r="B13" s="95" t="s">
        <v>322</v>
      </c>
      <c r="C13" s="93">
        <v>12.048</v>
      </c>
      <c r="D13" s="93">
        <v>6.5170000000000003</v>
      </c>
      <c r="E13" s="93">
        <v>6.93</v>
      </c>
      <c r="F13" s="93">
        <v>3.9</v>
      </c>
      <c r="G13" s="323">
        <v>57.519920318725092</v>
      </c>
      <c r="H13" s="323"/>
      <c r="I13" s="82"/>
      <c r="J13" s="82"/>
      <c r="K13" s="82"/>
      <c r="L13" s="82"/>
    </row>
    <row r="14" spans="1:12">
      <c r="A14" s="91" t="s">
        <v>323</v>
      </c>
      <c r="B14" s="95" t="s">
        <v>324</v>
      </c>
      <c r="C14" s="93">
        <v>3367.7150000000001</v>
      </c>
      <c r="D14" s="93">
        <v>1677.7249999999999</v>
      </c>
      <c r="E14" s="93">
        <v>2927.01</v>
      </c>
      <c r="F14" s="93">
        <v>1452.69</v>
      </c>
      <c r="G14" s="323">
        <v>86.913827328025079</v>
      </c>
      <c r="H14" s="323"/>
      <c r="I14" s="82"/>
      <c r="J14" s="82"/>
      <c r="K14" s="82"/>
      <c r="L14" s="82"/>
    </row>
    <row r="15" spans="1:12">
      <c r="A15" s="91" t="s">
        <v>325</v>
      </c>
      <c r="B15" s="95" t="s">
        <v>326</v>
      </c>
      <c r="C15" s="93">
        <v>3093.5189999999998</v>
      </c>
      <c r="D15" s="93">
        <v>1711.838</v>
      </c>
      <c r="E15" s="93">
        <v>2855.18</v>
      </c>
      <c r="F15" s="93">
        <v>1540.05</v>
      </c>
      <c r="G15" s="323">
        <v>92.295537864807045</v>
      </c>
      <c r="H15" s="323"/>
      <c r="I15" s="82"/>
      <c r="J15" s="82"/>
      <c r="K15" s="82"/>
      <c r="L15" s="82"/>
    </row>
    <row r="16" spans="1:12">
      <c r="A16" s="91" t="s">
        <v>327</v>
      </c>
      <c r="B16" s="95" t="s">
        <v>328</v>
      </c>
      <c r="C16" s="93">
        <v>77.668999999999997</v>
      </c>
      <c r="D16" s="93">
        <v>42.808999999999997</v>
      </c>
      <c r="E16" s="93">
        <v>55.62</v>
      </c>
      <c r="F16" s="93">
        <v>30.92</v>
      </c>
      <c r="G16" s="323">
        <v>71.611582484646391</v>
      </c>
      <c r="H16" s="323"/>
      <c r="I16" s="82"/>
      <c r="J16" s="82"/>
      <c r="K16" s="82"/>
      <c r="L16" s="82"/>
    </row>
    <row r="17" spans="1:12">
      <c r="A17" s="91" t="s">
        <v>329</v>
      </c>
      <c r="B17" s="95" t="s">
        <v>330</v>
      </c>
      <c r="C17" s="93">
        <v>2474.7159999999999</v>
      </c>
      <c r="D17" s="93">
        <v>1261.596</v>
      </c>
      <c r="E17" s="93">
        <v>2359.48</v>
      </c>
      <c r="F17" s="93">
        <v>1200.3399999999999</v>
      </c>
      <c r="G17" s="323">
        <v>95.343465674445071</v>
      </c>
      <c r="H17" s="323"/>
      <c r="I17" s="82"/>
      <c r="J17" s="82"/>
      <c r="K17" s="82"/>
      <c r="L17" s="82"/>
    </row>
    <row r="18" spans="1:12">
      <c r="A18" s="91" t="s">
        <v>331</v>
      </c>
      <c r="B18" s="95" t="s">
        <v>332</v>
      </c>
      <c r="C18" s="93">
        <v>654.98500000000001</v>
      </c>
      <c r="D18" s="93">
        <v>322.15100000000001</v>
      </c>
      <c r="E18" s="93">
        <v>631.24400000000003</v>
      </c>
      <c r="F18" s="93">
        <v>309.66000000000003</v>
      </c>
      <c r="G18" s="323">
        <v>96.37533683977496</v>
      </c>
      <c r="H18" s="323"/>
      <c r="I18" s="82"/>
      <c r="J18" s="82"/>
      <c r="K18" s="82"/>
      <c r="L18" s="82"/>
    </row>
    <row r="19" spans="1:12">
      <c r="A19" s="91" t="s">
        <v>333</v>
      </c>
      <c r="B19" s="95" t="s">
        <v>334</v>
      </c>
      <c r="C19" s="93">
        <v>52.718000000000004</v>
      </c>
      <c r="D19" s="93">
        <v>29.446000000000002</v>
      </c>
      <c r="E19" s="93">
        <v>38.14</v>
      </c>
      <c r="F19" s="93">
        <v>21.63</v>
      </c>
      <c r="G19" s="323">
        <v>72.347205887932006</v>
      </c>
      <c r="H19" s="323"/>
      <c r="I19" s="82"/>
      <c r="J19" s="82"/>
      <c r="K19" s="82"/>
      <c r="L19" s="82"/>
    </row>
    <row r="20" spans="1:12">
      <c r="A20" s="91" t="s">
        <v>335</v>
      </c>
      <c r="B20" s="95" t="s">
        <v>336</v>
      </c>
      <c r="C20" s="93">
        <v>730.97699999999998</v>
      </c>
      <c r="D20" s="93">
        <v>375.32600000000002</v>
      </c>
      <c r="E20" s="93">
        <v>228.93</v>
      </c>
      <c r="F20" s="93">
        <v>105.59</v>
      </c>
      <c r="G20" s="323">
        <v>31.31835885397215</v>
      </c>
      <c r="H20" s="323"/>
      <c r="I20" s="82"/>
      <c r="J20" s="82"/>
      <c r="K20" s="82"/>
      <c r="L20" s="82"/>
    </row>
    <row r="21" spans="1:12">
      <c r="A21" s="91" t="s">
        <v>337</v>
      </c>
      <c r="B21" s="95" t="s">
        <v>338</v>
      </c>
      <c r="C21" s="93">
        <v>2253.2550000000001</v>
      </c>
      <c r="D21" s="93">
        <v>1014.01</v>
      </c>
      <c r="E21" s="93">
        <v>1831.25</v>
      </c>
      <c r="F21" s="93">
        <v>824.06</v>
      </c>
      <c r="G21" s="323">
        <v>81.271316384519281</v>
      </c>
      <c r="H21" s="323"/>
      <c r="I21" s="82"/>
      <c r="J21" s="82"/>
      <c r="K21" s="82"/>
      <c r="L21" s="82"/>
    </row>
    <row r="22" spans="1:12">
      <c r="A22" s="91" t="s">
        <v>339</v>
      </c>
      <c r="B22" s="95" t="s">
        <v>340</v>
      </c>
      <c r="C22" s="93">
        <v>0</v>
      </c>
      <c r="D22" s="93">
        <v>0</v>
      </c>
      <c r="E22" s="93">
        <v>0</v>
      </c>
      <c r="F22" s="93">
        <v>0</v>
      </c>
      <c r="G22" s="323">
        <v>0</v>
      </c>
      <c r="H22" s="323"/>
      <c r="I22" s="82"/>
      <c r="J22" s="82"/>
      <c r="K22" s="82"/>
      <c r="L22" s="82"/>
    </row>
    <row r="23" spans="1:12">
      <c r="A23" s="91" t="s">
        <v>341</v>
      </c>
      <c r="B23" s="95" t="s">
        <v>342</v>
      </c>
      <c r="C23" s="93">
        <v>1460.5350000000001</v>
      </c>
      <c r="D23" s="93">
        <v>734.98299999999995</v>
      </c>
      <c r="E23" s="93">
        <v>563.44000000000005</v>
      </c>
      <c r="F23" s="93">
        <v>280</v>
      </c>
      <c r="G23" s="323">
        <v>38.577644493284993</v>
      </c>
      <c r="H23" s="323"/>
      <c r="I23" s="82"/>
      <c r="J23" s="82"/>
      <c r="K23" s="82"/>
      <c r="L23" s="82"/>
    </row>
    <row r="24" spans="1:12">
      <c r="A24" s="91" t="s">
        <v>343</v>
      </c>
      <c r="B24" s="95" t="s">
        <v>344</v>
      </c>
      <c r="C24" s="93">
        <v>653.78</v>
      </c>
      <c r="D24" s="93">
        <v>328.78699999999998</v>
      </c>
      <c r="E24" s="93">
        <v>344.6</v>
      </c>
      <c r="F24" s="93">
        <v>174.18</v>
      </c>
      <c r="G24" s="323">
        <v>52.7088623084218</v>
      </c>
      <c r="H24" s="323"/>
      <c r="I24" s="82"/>
      <c r="J24" s="82"/>
      <c r="K24" s="82"/>
      <c r="L24" s="82"/>
    </row>
    <row r="25" spans="1:12">
      <c r="A25" s="68" t="s">
        <v>345</v>
      </c>
      <c r="B25" s="76" t="s">
        <v>346</v>
      </c>
      <c r="C25" s="93">
        <v>17.233000000000001</v>
      </c>
      <c r="D25" s="93">
        <v>8.1379999999999999</v>
      </c>
      <c r="E25" s="93">
        <v>14.04</v>
      </c>
      <c r="F25" s="93">
        <v>6.58</v>
      </c>
      <c r="G25" s="323">
        <v>81.471595195264896</v>
      </c>
      <c r="H25" s="323"/>
      <c r="I25" s="82"/>
      <c r="J25" s="82"/>
      <c r="K25" s="82"/>
      <c r="L25" s="82"/>
    </row>
    <row r="26" spans="1:12">
      <c r="A26" s="68" t="s">
        <v>347</v>
      </c>
      <c r="B26" s="76" t="s">
        <v>348</v>
      </c>
      <c r="C26" s="93">
        <v>0.11</v>
      </c>
      <c r="D26" s="93">
        <v>0.05</v>
      </c>
      <c r="E26" s="93">
        <v>6.8000000000000005E-2</v>
      </c>
      <c r="F26" s="93">
        <v>2.9000000000000001E-2</v>
      </c>
      <c r="G26" s="323">
        <v>61.818181818181827</v>
      </c>
      <c r="H26" s="323"/>
      <c r="I26" s="82"/>
      <c r="J26" s="82"/>
      <c r="K26" s="82"/>
      <c r="L26" s="82"/>
    </row>
    <row r="27" spans="1:12">
      <c r="A27" s="68" t="s">
        <v>349</v>
      </c>
      <c r="B27" s="76" t="s">
        <v>350</v>
      </c>
      <c r="C27" s="93">
        <v>1.351</v>
      </c>
      <c r="D27" s="93">
        <v>0.57999999999999996</v>
      </c>
      <c r="E27" s="93">
        <v>1.1890000000000001</v>
      </c>
      <c r="F27" s="93">
        <v>0.51300000000000001</v>
      </c>
      <c r="G27" s="323">
        <v>88.008882309400448</v>
      </c>
      <c r="H27" s="323"/>
      <c r="J27" s="82"/>
      <c r="K27" s="82"/>
      <c r="L27" s="82"/>
    </row>
    <row r="28" spans="1:12">
      <c r="A28" s="68" t="s">
        <v>351</v>
      </c>
      <c r="B28" s="76" t="s">
        <v>352</v>
      </c>
      <c r="C28" s="93">
        <v>170.60599999999999</v>
      </c>
      <c r="D28" s="93">
        <v>85.176000000000002</v>
      </c>
      <c r="E28" s="93">
        <v>148.76</v>
      </c>
      <c r="F28" s="93">
        <v>73.37</v>
      </c>
      <c r="G28" s="323">
        <v>87.195057618137696</v>
      </c>
      <c r="H28" s="323"/>
      <c r="I28" s="82"/>
      <c r="J28" s="82"/>
      <c r="K28" s="82"/>
      <c r="L28" s="82"/>
    </row>
    <row r="29" spans="1:12">
      <c r="A29" s="68" t="s">
        <v>353</v>
      </c>
      <c r="B29" s="76" t="s">
        <v>354</v>
      </c>
      <c r="C29" s="93">
        <v>0</v>
      </c>
      <c r="D29" s="93">
        <v>0</v>
      </c>
      <c r="E29" s="93">
        <v>-0.41799999999999998</v>
      </c>
      <c r="F29" s="93">
        <v>-0.246</v>
      </c>
      <c r="G29" s="323">
        <v>0</v>
      </c>
      <c r="H29" s="323"/>
      <c r="I29" s="82"/>
      <c r="J29" s="82"/>
      <c r="K29" s="82"/>
      <c r="L29" s="82"/>
    </row>
    <row r="30" spans="1:12">
      <c r="A30" s="85" t="s">
        <v>105</v>
      </c>
      <c r="C30" s="74">
        <v>27904.373000000003</v>
      </c>
      <c r="D30" s="74">
        <v>14365.467999999999</v>
      </c>
      <c r="E30" s="74">
        <v>18500.78</v>
      </c>
      <c r="F30" s="74">
        <v>9281.19</v>
      </c>
      <c r="G30" s="323">
        <v>66.300647572335691</v>
      </c>
      <c r="H30" s="323"/>
      <c r="I30" s="82"/>
      <c r="J30" s="82"/>
      <c r="K30" s="82"/>
      <c r="L30" s="82"/>
    </row>
    <row r="31" spans="1:12">
      <c r="A31" s="79"/>
      <c r="B31" s="96"/>
      <c r="C31" s="79"/>
      <c r="D31" s="79"/>
      <c r="E31" s="79"/>
      <c r="F31" s="79"/>
      <c r="G31" s="79"/>
      <c r="I31" s="82"/>
      <c r="J31" s="82"/>
      <c r="K31" s="82"/>
      <c r="L31" s="82"/>
    </row>
    <row r="33" spans="1:6" ht="15">
      <c r="A33" s="81" t="s">
        <v>355</v>
      </c>
      <c r="F33" s="83"/>
    </row>
    <row r="34" spans="1:6">
      <c r="D34" s="83"/>
    </row>
    <row r="35" spans="1:6">
      <c r="A35" s="68" t="s">
        <v>356</v>
      </c>
    </row>
    <row r="68" spans="2:2" ht="15">
      <c r="B68" s="81" t="s">
        <v>355</v>
      </c>
    </row>
    <row r="69" spans="2:2">
      <c r="B69" s="67" t="s">
        <v>357</v>
      </c>
    </row>
  </sheetData>
  <mergeCells count="1">
    <mergeCell ref="A3:B3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opLeftCell="D3" zoomScale="80" zoomScaleNormal="80" workbookViewId="0">
      <selection activeCell="A2" sqref="A2"/>
    </sheetView>
  </sheetViews>
  <sheetFormatPr defaultColWidth="9.42578125" defaultRowHeight="12.75"/>
  <cols>
    <col min="1" max="1" width="12.5703125" style="20" customWidth="1"/>
    <col min="2" max="2" width="5.140625" style="20" bestFit="1" customWidth="1"/>
    <col min="3" max="6" width="11.5703125" style="20" customWidth="1"/>
    <col min="7" max="7" width="11.5703125" style="260" customWidth="1"/>
    <col min="8" max="8" width="11.5703125" style="20" customWidth="1"/>
    <col min="9" max="9" width="9.42578125" style="20" hidden="1" customWidth="1"/>
    <col min="10" max="10" width="11.5703125" style="260" customWidth="1"/>
    <col min="11" max="11" width="12.5703125" style="20" customWidth="1"/>
    <col min="12" max="12" width="10" style="20" customWidth="1"/>
    <col min="13" max="13" width="11" style="20" customWidth="1"/>
    <col min="14" max="14" width="25.42578125" style="20" customWidth="1"/>
    <col min="15" max="20" width="11" style="20" customWidth="1"/>
    <col min="21" max="21" width="12.42578125" style="20" customWidth="1"/>
    <col min="22" max="25" width="11" style="20" customWidth="1"/>
    <col min="26" max="16384" width="9.42578125" style="20"/>
  </cols>
  <sheetData>
    <row r="1" spans="1:13">
      <c r="A1" s="21"/>
    </row>
    <row r="2" spans="1:13">
      <c r="F2" s="32"/>
      <c r="M2" s="32"/>
    </row>
    <row r="3" spans="1:13">
      <c r="D3" s="59" t="s">
        <v>22</v>
      </c>
      <c r="F3" s="44"/>
    </row>
    <row r="5" spans="1:13" ht="25.5">
      <c r="A5" s="261" t="s">
        <v>23</v>
      </c>
      <c r="B5" s="38">
        <v>67.027039224016306</v>
      </c>
    </row>
    <row r="6" spans="1:13" ht="25.5">
      <c r="A6" s="261" t="s">
        <v>24</v>
      </c>
      <c r="B6" s="38">
        <v>18.306365907531113</v>
      </c>
    </row>
    <row r="7" spans="1:13" ht="25.5">
      <c r="A7" s="261" t="s">
        <v>25</v>
      </c>
      <c r="B7" s="262">
        <v>14.666594868452556</v>
      </c>
    </row>
    <row r="22" spans="4:4">
      <c r="D22" s="20" t="s">
        <v>21</v>
      </c>
    </row>
  </sheetData>
  <phoneticPr fontId="0" type="noConversion"/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opLeftCell="A36" zoomScale="80" zoomScaleNormal="80" zoomScalePageLayoutView="90" workbookViewId="0">
      <selection activeCell="A37" sqref="A37"/>
    </sheetView>
  </sheetViews>
  <sheetFormatPr defaultColWidth="11.42578125" defaultRowHeight="12.75"/>
  <cols>
    <col min="1" max="1" width="11.42578125" style="68"/>
    <col min="2" max="2" width="50.5703125" style="76" customWidth="1"/>
    <col min="3" max="3" width="15.42578125" style="68" customWidth="1"/>
    <col min="4" max="4" width="16.5703125" style="68" customWidth="1"/>
    <col min="5" max="5" width="17" style="68" customWidth="1"/>
    <col min="6" max="6" width="16.42578125" style="68" customWidth="1"/>
    <col min="7" max="7" width="14.42578125" style="68" customWidth="1"/>
    <col min="8" max="8" width="11.42578125" style="87"/>
    <col min="9" max="12" width="11.42578125" style="88"/>
    <col min="13" max="16384" width="11.42578125" style="68"/>
  </cols>
  <sheetData>
    <row r="1" spans="1:12">
      <c r="A1" s="67" t="s">
        <v>302</v>
      </c>
      <c r="B1" s="86"/>
      <c r="D1" s="67"/>
    </row>
    <row r="2" spans="1:12">
      <c r="B2" s="89"/>
      <c r="G2" s="90" t="s">
        <v>3</v>
      </c>
    </row>
    <row r="3" spans="1:12" ht="49.35" customHeight="1">
      <c r="A3" s="358" t="s">
        <v>303</v>
      </c>
      <c r="B3" s="358"/>
      <c r="C3" s="70" t="s">
        <v>288</v>
      </c>
      <c r="D3" s="70" t="s">
        <v>289</v>
      </c>
      <c r="E3" s="70" t="s">
        <v>290</v>
      </c>
      <c r="F3" s="70" t="s">
        <v>304</v>
      </c>
      <c r="G3" s="70" t="s">
        <v>292</v>
      </c>
    </row>
    <row r="5" spans="1:12">
      <c r="A5" s="91" t="s">
        <v>305</v>
      </c>
      <c r="B5" s="92" t="s">
        <v>306</v>
      </c>
      <c r="C5" s="93">
        <v>218.304</v>
      </c>
      <c r="D5" s="93">
        <v>105.247</v>
      </c>
      <c r="E5" s="93">
        <v>89.61</v>
      </c>
      <c r="F5" s="93">
        <v>40.94</v>
      </c>
      <c r="G5" s="94">
        <v>0.41048262972735267</v>
      </c>
      <c r="I5" s="87"/>
      <c r="J5" s="82"/>
      <c r="K5" s="82"/>
      <c r="L5" s="82"/>
    </row>
    <row r="6" spans="1:12">
      <c r="A6" s="91" t="s">
        <v>307</v>
      </c>
      <c r="B6" s="95" t="s">
        <v>308</v>
      </c>
      <c r="C6" s="93">
        <v>119.38800000000001</v>
      </c>
      <c r="D6" s="93">
        <v>59.167000000000002</v>
      </c>
      <c r="E6" s="93">
        <v>22.87</v>
      </c>
      <c r="F6" s="93">
        <v>10.26</v>
      </c>
      <c r="G6" s="94">
        <v>0.19156029081649747</v>
      </c>
      <c r="I6" s="82"/>
      <c r="J6" s="82"/>
      <c r="K6" s="82"/>
      <c r="L6" s="82"/>
    </row>
    <row r="7" spans="1:12">
      <c r="A7" s="91" t="s">
        <v>309</v>
      </c>
      <c r="B7" s="95" t="s">
        <v>310</v>
      </c>
      <c r="C7" s="93">
        <v>233.37799999999999</v>
      </c>
      <c r="D7" s="93">
        <v>113.32599999999999</v>
      </c>
      <c r="E7" s="93">
        <v>116.07</v>
      </c>
      <c r="F7" s="93">
        <v>52.27</v>
      </c>
      <c r="G7" s="94">
        <v>0.49734765059260083</v>
      </c>
      <c r="I7" s="82"/>
      <c r="J7" s="82"/>
      <c r="K7" s="82"/>
      <c r="L7" s="82"/>
    </row>
    <row r="8" spans="1:12">
      <c r="A8" s="91" t="s">
        <v>311</v>
      </c>
      <c r="B8" s="95" t="s">
        <v>312</v>
      </c>
      <c r="C8" s="93">
        <v>7767.8519999999999</v>
      </c>
      <c r="D8" s="93">
        <v>4104.777</v>
      </c>
      <c r="E8" s="93">
        <v>4036.4</v>
      </c>
      <c r="F8" s="93">
        <v>2042.31</v>
      </c>
      <c r="G8" s="94">
        <v>0.51962884977726154</v>
      </c>
      <c r="I8" s="82"/>
      <c r="J8" s="82"/>
      <c r="K8" s="82"/>
      <c r="L8" s="82"/>
    </row>
    <row r="9" spans="1:12">
      <c r="A9" s="91" t="s">
        <v>313</v>
      </c>
      <c r="B9" s="95" t="s">
        <v>314</v>
      </c>
      <c r="C9" s="93">
        <v>302.94</v>
      </c>
      <c r="D9" s="93">
        <v>153.816</v>
      </c>
      <c r="E9" s="93">
        <v>139.86000000000001</v>
      </c>
      <c r="F9" s="93">
        <v>73.41</v>
      </c>
      <c r="G9" s="94">
        <v>0.4616755793226382</v>
      </c>
      <c r="I9" s="82"/>
      <c r="J9" s="82"/>
      <c r="K9" s="82"/>
      <c r="L9" s="82"/>
    </row>
    <row r="10" spans="1:12">
      <c r="A10" s="91" t="s">
        <v>315</v>
      </c>
      <c r="B10" s="95" t="s">
        <v>316</v>
      </c>
      <c r="C10" s="93">
        <v>1844.54</v>
      </c>
      <c r="D10" s="93">
        <v>1039.2339999999999</v>
      </c>
      <c r="E10" s="93">
        <v>1056.07</v>
      </c>
      <c r="F10" s="93">
        <v>530.76</v>
      </c>
      <c r="G10" s="94">
        <v>0.57253841066065247</v>
      </c>
      <c r="I10" s="82"/>
      <c r="J10" s="82"/>
      <c r="K10" s="82"/>
      <c r="L10" s="82"/>
    </row>
    <row r="11" spans="1:12">
      <c r="A11" s="91" t="s">
        <v>317</v>
      </c>
      <c r="B11" s="95" t="s">
        <v>318</v>
      </c>
      <c r="C11" s="93">
        <v>1056.7249999999999</v>
      </c>
      <c r="D11" s="93">
        <v>519.98400000000004</v>
      </c>
      <c r="E11" s="93">
        <v>426.9</v>
      </c>
      <c r="F11" s="93">
        <v>207.73</v>
      </c>
      <c r="G11" s="94">
        <v>0.40398400719203198</v>
      </c>
      <c r="I11" s="82"/>
      <c r="J11" s="82"/>
      <c r="K11" s="82"/>
      <c r="L11" s="82"/>
    </row>
    <row r="12" spans="1:12">
      <c r="A12" s="91" t="s">
        <v>319</v>
      </c>
      <c r="B12" s="95" t="s">
        <v>320</v>
      </c>
      <c r="C12" s="93">
        <v>1299.914</v>
      </c>
      <c r="D12" s="93">
        <v>670.78499999999997</v>
      </c>
      <c r="E12" s="93">
        <v>607.51</v>
      </c>
      <c r="F12" s="93">
        <v>298.23</v>
      </c>
      <c r="G12" s="94">
        <v>0.46734630137070604</v>
      </c>
      <c r="I12" s="82"/>
      <c r="J12" s="82"/>
      <c r="K12" s="82"/>
      <c r="L12" s="82"/>
    </row>
    <row r="13" spans="1:12">
      <c r="A13" s="91" t="s">
        <v>321</v>
      </c>
      <c r="B13" s="95" t="s">
        <v>322</v>
      </c>
      <c r="C13" s="93">
        <v>12.048</v>
      </c>
      <c r="D13" s="93">
        <v>6.5170000000000003</v>
      </c>
      <c r="E13" s="93">
        <v>6.93</v>
      </c>
      <c r="F13" s="93">
        <v>3.9</v>
      </c>
      <c r="G13" s="94">
        <v>0.57519920318725093</v>
      </c>
      <c r="I13" s="82"/>
      <c r="J13" s="82"/>
      <c r="K13" s="82"/>
      <c r="L13" s="82"/>
    </row>
    <row r="14" spans="1:12">
      <c r="A14" s="91" t="s">
        <v>323</v>
      </c>
      <c r="B14" s="95" t="s">
        <v>324</v>
      </c>
      <c r="C14" s="93">
        <v>3367.7150000000001</v>
      </c>
      <c r="D14" s="93">
        <v>1677.7249999999999</v>
      </c>
      <c r="E14" s="93">
        <v>2927.01</v>
      </c>
      <c r="F14" s="93">
        <v>1452.69</v>
      </c>
      <c r="G14" s="94">
        <v>0.86913827328025084</v>
      </c>
      <c r="I14" s="82"/>
      <c r="J14" s="82"/>
      <c r="K14" s="82"/>
      <c r="L14" s="82"/>
    </row>
    <row r="15" spans="1:12">
      <c r="A15" s="91" t="s">
        <v>325</v>
      </c>
      <c r="B15" s="95" t="s">
        <v>326</v>
      </c>
      <c r="C15" s="93">
        <v>3093.5189999999998</v>
      </c>
      <c r="D15" s="93">
        <v>1711.838</v>
      </c>
      <c r="E15" s="93">
        <v>2855.18</v>
      </c>
      <c r="F15" s="93">
        <v>1540.05</v>
      </c>
      <c r="G15" s="94">
        <v>0.92295537864807042</v>
      </c>
      <c r="I15" s="82"/>
      <c r="J15" s="82"/>
      <c r="K15" s="82"/>
      <c r="L15" s="82"/>
    </row>
    <row r="16" spans="1:12">
      <c r="A16" s="91" t="s">
        <v>327</v>
      </c>
      <c r="B16" s="95" t="s">
        <v>328</v>
      </c>
      <c r="C16" s="93">
        <v>77.668999999999997</v>
      </c>
      <c r="D16" s="93">
        <v>42.808999999999997</v>
      </c>
      <c r="E16" s="93">
        <v>55.62</v>
      </c>
      <c r="F16" s="93">
        <v>30.92</v>
      </c>
      <c r="G16" s="94">
        <v>0.71611582484646386</v>
      </c>
      <c r="I16" s="82"/>
      <c r="J16" s="82"/>
      <c r="K16" s="82"/>
      <c r="L16" s="82"/>
    </row>
    <row r="17" spans="1:12">
      <c r="A17" s="91" t="s">
        <v>329</v>
      </c>
      <c r="B17" s="95" t="s">
        <v>330</v>
      </c>
      <c r="C17" s="93">
        <v>2474.7159999999999</v>
      </c>
      <c r="D17" s="93">
        <v>1261.596</v>
      </c>
      <c r="E17" s="93">
        <v>2359.48</v>
      </c>
      <c r="F17" s="93">
        <v>1200.3399999999999</v>
      </c>
      <c r="G17" s="94">
        <v>0.95343465674445071</v>
      </c>
      <c r="I17" s="82"/>
      <c r="J17" s="82"/>
      <c r="K17" s="82"/>
      <c r="L17" s="82"/>
    </row>
    <row r="18" spans="1:12">
      <c r="A18" s="91" t="s">
        <v>331</v>
      </c>
      <c r="B18" s="95" t="s">
        <v>332</v>
      </c>
      <c r="C18" s="93">
        <v>654.98500000000001</v>
      </c>
      <c r="D18" s="93">
        <v>322.15100000000001</v>
      </c>
      <c r="E18" s="93">
        <v>631.24400000000003</v>
      </c>
      <c r="F18" s="93">
        <v>309.66000000000003</v>
      </c>
      <c r="G18" s="94">
        <v>0.96375336839774961</v>
      </c>
      <c r="I18" s="82"/>
      <c r="J18" s="82"/>
      <c r="K18" s="82"/>
      <c r="L18" s="82"/>
    </row>
    <row r="19" spans="1:12">
      <c r="A19" s="91" t="s">
        <v>333</v>
      </c>
      <c r="B19" s="95" t="s">
        <v>334</v>
      </c>
      <c r="C19" s="93">
        <v>52.718000000000004</v>
      </c>
      <c r="D19" s="93">
        <v>29.446000000000002</v>
      </c>
      <c r="E19" s="93">
        <v>38.14</v>
      </c>
      <c r="F19" s="93">
        <v>21.63</v>
      </c>
      <c r="G19" s="94">
        <v>0.72347205887932009</v>
      </c>
      <c r="I19" s="82"/>
      <c r="J19" s="82"/>
      <c r="K19" s="82"/>
      <c r="L19" s="82"/>
    </row>
    <row r="20" spans="1:12">
      <c r="A20" s="91" t="s">
        <v>335</v>
      </c>
      <c r="B20" s="95" t="s">
        <v>336</v>
      </c>
      <c r="C20" s="93">
        <v>730.97699999999998</v>
      </c>
      <c r="D20" s="93">
        <v>375.32600000000002</v>
      </c>
      <c r="E20" s="93">
        <v>228.93</v>
      </c>
      <c r="F20" s="93">
        <v>105.59</v>
      </c>
      <c r="G20" s="94">
        <v>0.3131835885397215</v>
      </c>
      <c r="I20" s="82"/>
      <c r="J20" s="82"/>
      <c r="K20" s="82"/>
      <c r="L20" s="82"/>
    </row>
    <row r="21" spans="1:12">
      <c r="A21" s="91" t="s">
        <v>337</v>
      </c>
      <c r="B21" s="95" t="s">
        <v>338</v>
      </c>
      <c r="C21" s="93">
        <v>2253.2550000000001</v>
      </c>
      <c r="D21" s="93">
        <v>1014.01</v>
      </c>
      <c r="E21" s="93">
        <v>1831.25</v>
      </c>
      <c r="F21" s="93">
        <v>824.06</v>
      </c>
      <c r="G21" s="94">
        <v>0.81271316384519277</v>
      </c>
      <c r="I21" s="82"/>
      <c r="J21" s="82"/>
      <c r="K21" s="82"/>
      <c r="L21" s="82"/>
    </row>
    <row r="22" spans="1:12">
      <c r="A22" s="91" t="s">
        <v>339</v>
      </c>
      <c r="B22" s="95" t="s">
        <v>340</v>
      </c>
      <c r="C22" s="93">
        <v>0</v>
      </c>
      <c r="D22" s="93">
        <v>0</v>
      </c>
      <c r="E22" s="93">
        <v>0</v>
      </c>
      <c r="F22" s="93">
        <v>0</v>
      </c>
      <c r="G22" s="94">
        <v>0</v>
      </c>
      <c r="I22" s="82"/>
      <c r="J22" s="82"/>
      <c r="K22" s="82"/>
      <c r="L22" s="82"/>
    </row>
    <row r="23" spans="1:12">
      <c r="A23" s="91" t="s">
        <v>341</v>
      </c>
      <c r="B23" s="95" t="s">
        <v>342</v>
      </c>
      <c r="C23" s="93">
        <v>1460.5350000000001</v>
      </c>
      <c r="D23" s="93">
        <v>734.98299999999995</v>
      </c>
      <c r="E23" s="93">
        <v>563.44000000000005</v>
      </c>
      <c r="F23" s="93">
        <v>280</v>
      </c>
      <c r="G23" s="94">
        <v>0.38577644493284996</v>
      </c>
      <c r="I23" s="82"/>
      <c r="J23" s="82"/>
      <c r="K23" s="82"/>
      <c r="L23" s="82"/>
    </row>
    <row r="24" spans="1:12">
      <c r="A24" s="91" t="s">
        <v>343</v>
      </c>
      <c r="B24" s="95" t="s">
        <v>344</v>
      </c>
      <c r="C24" s="93">
        <v>653.78</v>
      </c>
      <c r="D24" s="93">
        <v>328.78699999999998</v>
      </c>
      <c r="E24" s="93">
        <v>344.6</v>
      </c>
      <c r="F24" s="93">
        <v>174.18</v>
      </c>
      <c r="G24" s="94">
        <v>0.527088623084218</v>
      </c>
      <c r="I24" s="82"/>
      <c r="J24" s="82"/>
      <c r="K24" s="82"/>
      <c r="L24" s="82"/>
    </row>
    <row r="25" spans="1:12">
      <c r="A25" s="68" t="s">
        <v>345</v>
      </c>
      <c r="B25" s="76" t="s">
        <v>346</v>
      </c>
      <c r="C25" s="93">
        <v>17.233000000000001</v>
      </c>
      <c r="D25" s="93">
        <v>8.1379999999999999</v>
      </c>
      <c r="E25" s="93">
        <v>14.04</v>
      </c>
      <c r="F25" s="93">
        <v>6.58</v>
      </c>
      <c r="G25" s="94">
        <v>0.8147159519526489</v>
      </c>
      <c r="I25" s="82"/>
      <c r="J25" s="82"/>
      <c r="K25" s="82"/>
      <c r="L25" s="82"/>
    </row>
    <row r="26" spans="1:12">
      <c r="A26" s="68" t="s">
        <v>347</v>
      </c>
      <c r="B26" s="76" t="s">
        <v>348</v>
      </c>
      <c r="C26" s="93">
        <v>0.11</v>
      </c>
      <c r="D26" s="93">
        <v>0.05</v>
      </c>
      <c r="E26" s="93">
        <v>6.8000000000000005E-2</v>
      </c>
      <c r="F26" s="93">
        <v>2.9000000000000001E-2</v>
      </c>
      <c r="G26" s="94">
        <v>0.61818181818181828</v>
      </c>
      <c r="I26" s="82"/>
      <c r="J26" s="82"/>
      <c r="K26" s="82"/>
      <c r="L26" s="82"/>
    </row>
    <row r="27" spans="1:12">
      <c r="A27" s="68" t="s">
        <v>349</v>
      </c>
      <c r="B27" s="76" t="s">
        <v>350</v>
      </c>
      <c r="C27" s="93">
        <v>1.351</v>
      </c>
      <c r="D27" s="93">
        <v>0.57999999999999996</v>
      </c>
      <c r="E27" s="93">
        <v>1.1890000000000001</v>
      </c>
      <c r="F27" s="93">
        <v>0.51300000000000001</v>
      </c>
      <c r="G27" s="94">
        <v>0.88008882309400449</v>
      </c>
      <c r="J27" s="82"/>
      <c r="K27" s="82"/>
      <c r="L27" s="82"/>
    </row>
    <row r="28" spans="1:12">
      <c r="A28" s="68" t="s">
        <v>351</v>
      </c>
      <c r="B28" s="76" t="s">
        <v>352</v>
      </c>
      <c r="C28" s="93">
        <v>170.60599999999999</v>
      </c>
      <c r="D28" s="93">
        <v>85.176000000000002</v>
      </c>
      <c r="E28" s="93">
        <v>148.76</v>
      </c>
      <c r="F28" s="93">
        <v>73.37</v>
      </c>
      <c r="G28" s="94">
        <v>0.87195057618137695</v>
      </c>
      <c r="I28" s="82"/>
      <c r="J28" s="82"/>
      <c r="K28" s="82"/>
      <c r="L28" s="82"/>
    </row>
    <row r="29" spans="1:12">
      <c r="A29" s="68" t="s">
        <v>353</v>
      </c>
      <c r="B29" s="76" t="s">
        <v>354</v>
      </c>
      <c r="C29" s="93">
        <v>0</v>
      </c>
      <c r="D29" s="93">
        <v>0</v>
      </c>
      <c r="E29" s="93">
        <v>-0.41799999999999998</v>
      </c>
      <c r="F29" s="93">
        <v>-0.246</v>
      </c>
      <c r="G29" s="94">
        <v>0</v>
      </c>
      <c r="I29" s="82"/>
      <c r="J29" s="82"/>
      <c r="K29" s="82"/>
      <c r="L29" s="82"/>
    </row>
    <row r="30" spans="1:12">
      <c r="A30" s="85" t="s">
        <v>105</v>
      </c>
      <c r="C30" s="74">
        <v>27904.373000000003</v>
      </c>
      <c r="D30" s="74">
        <v>14365.467999999999</v>
      </c>
      <c r="E30" s="74">
        <v>18500.78</v>
      </c>
      <c r="F30" s="74">
        <v>9281.19</v>
      </c>
      <c r="G30" s="94">
        <v>0.66300647572335691</v>
      </c>
      <c r="I30" s="82"/>
      <c r="J30" s="82"/>
      <c r="K30" s="82"/>
      <c r="L30" s="82"/>
    </row>
    <row r="31" spans="1:12">
      <c r="A31" s="79"/>
      <c r="B31" s="96"/>
      <c r="C31" s="79"/>
      <c r="D31" s="79"/>
      <c r="E31" s="79"/>
      <c r="F31" s="79"/>
      <c r="G31" s="79"/>
      <c r="I31" s="82"/>
      <c r="J31" s="82"/>
      <c r="K31" s="82"/>
      <c r="L31" s="82"/>
    </row>
    <row r="33" spans="1:6" ht="15">
      <c r="A33" s="81" t="s">
        <v>355</v>
      </c>
      <c r="F33" s="83"/>
    </row>
    <row r="34" spans="1:6">
      <c r="A34" s="67" t="s">
        <v>357</v>
      </c>
      <c r="D34" s="83"/>
    </row>
    <row r="36" spans="1:6" ht="15.75">
      <c r="A36" s="349" t="s">
        <v>358</v>
      </c>
    </row>
    <row r="37" spans="1:6" ht="18.75">
      <c r="B37" s="97"/>
    </row>
    <row r="72" spans="1:1" ht="15">
      <c r="A72" s="81" t="s">
        <v>355</v>
      </c>
    </row>
    <row r="74" spans="1:1">
      <c r="A74" s="67" t="s">
        <v>357</v>
      </c>
    </row>
  </sheetData>
  <mergeCells count="1">
    <mergeCell ref="A3:B3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A15" zoomScale="80" zoomScaleNormal="80" zoomScalePageLayoutView="90" workbookViewId="0">
      <selection activeCell="A16" sqref="A16"/>
    </sheetView>
  </sheetViews>
  <sheetFormatPr defaultColWidth="11.42578125" defaultRowHeight="12.75"/>
  <cols>
    <col min="1" max="1" width="53.42578125" style="68" customWidth="1"/>
    <col min="2" max="2" width="20.140625" style="68" bestFit="1" customWidth="1"/>
    <col min="3" max="3" width="18.85546875" style="68" bestFit="1" customWidth="1"/>
    <col min="4" max="4" width="20.140625" style="68" bestFit="1" customWidth="1"/>
    <col min="5" max="5" width="18.140625" style="68" bestFit="1" customWidth="1"/>
    <col min="6" max="6" width="19.42578125" style="68" bestFit="1" customWidth="1"/>
    <col min="7" max="7" width="11.42578125" style="68"/>
    <col min="8" max="11" width="16.42578125" style="68" bestFit="1" customWidth="1"/>
    <col min="12" max="12" width="11.42578125" style="68"/>
    <col min="13" max="13" width="16.42578125" style="68" bestFit="1" customWidth="1"/>
    <col min="14" max="16384" width="11.42578125" style="68"/>
  </cols>
  <sheetData>
    <row r="1" spans="1:14">
      <c r="A1" s="67" t="s">
        <v>359</v>
      </c>
      <c r="C1" s="67"/>
    </row>
    <row r="2" spans="1:14">
      <c r="F2" s="69" t="s">
        <v>3</v>
      </c>
    </row>
    <row r="3" spans="1:14" ht="31.7" customHeight="1">
      <c r="A3" s="70" t="s">
        <v>360</v>
      </c>
      <c r="B3" s="70" t="s">
        <v>361</v>
      </c>
      <c r="C3" s="70" t="s">
        <v>362</v>
      </c>
      <c r="D3" s="70" t="s">
        <v>290</v>
      </c>
      <c r="E3" s="70" t="s">
        <v>363</v>
      </c>
      <c r="F3" s="70" t="s">
        <v>292</v>
      </c>
    </row>
    <row r="4" spans="1:14">
      <c r="A4" s="71"/>
      <c r="B4" s="72"/>
      <c r="C4" s="72"/>
      <c r="D4" s="72"/>
      <c r="E4" s="72"/>
      <c r="F4" s="72"/>
    </row>
    <row r="5" spans="1:14" s="76" customFormat="1">
      <c r="A5" s="73" t="s">
        <v>364</v>
      </c>
      <c r="B5" s="74">
        <v>7186.86</v>
      </c>
      <c r="C5" s="74">
        <v>3849.18</v>
      </c>
      <c r="D5" s="74">
        <v>3821.88</v>
      </c>
      <c r="E5" s="74">
        <v>1936.13</v>
      </c>
      <c r="F5" s="75">
        <v>53.178717826700392</v>
      </c>
      <c r="H5" s="77"/>
      <c r="I5" s="77"/>
      <c r="J5" s="77"/>
      <c r="K5" s="77"/>
      <c r="L5" s="74"/>
      <c r="M5" s="74"/>
      <c r="N5" s="77"/>
    </row>
    <row r="6" spans="1:14" s="76" customFormat="1">
      <c r="A6" s="73" t="s">
        <v>365</v>
      </c>
      <c r="B6" s="74">
        <v>5584.5860000000002</v>
      </c>
      <c r="C6" s="74">
        <v>2691.58</v>
      </c>
      <c r="D6" s="74">
        <v>3890.59</v>
      </c>
      <c r="E6" s="74">
        <v>1834.34</v>
      </c>
      <c r="F6" s="75">
        <v>69.666578686405757</v>
      </c>
      <c r="H6" s="77"/>
      <c r="I6" s="77"/>
      <c r="J6" s="77"/>
      <c r="K6" s="77"/>
      <c r="L6" s="74"/>
      <c r="M6" s="74"/>
      <c r="N6" s="77"/>
    </row>
    <row r="7" spans="1:14" s="76" customFormat="1">
      <c r="A7" s="73" t="s">
        <v>366</v>
      </c>
      <c r="B7" s="74">
        <v>9926.3070000000007</v>
      </c>
      <c r="C7" s="74">
        <v>5219.51</v>
      </c>
      <c r="D7" s="74">
        <v>8427.61</v>
      </c>
      <c r="E7" s="74">
        <v>4358.55</v>
      </c>
      <c r="F7" s="75">
        <v>84.901766588520786</v>
      </c>
      <c r="H7" s="77"/>
      <c r="I7" s="77"/>
      <c r="J7" s="77"/>
      <c r="K7" s="77"/>
      <c r="L7" s="74"/>
      <c r="M7" s="74"/>
      <c r="N7" s="77"/>
    </row>
    <row r="8" spans="1:14" s="76" customFormat="1">
      <c r="A8" s="73" t="s">
        <v>367</v>
      </c>
      <c r="B8" s="78">
        <v>1845.692</v>
      </c>
      <c r="C8" s="78">
        <v>919.12099999999998</v>
      </c>
      <c r="D8" s="78">
        <v>846.42</v>
      </c>
      <c r="E8" s="78">
        <v>450.23</v>
      </c>
      <c r="F8" s="75">
        <v>45.859222448815942</v>
      </c>
      <c r="H8" s="77"/>
      <c r="I8" s="77"/>
      <c r="J8" s="77"/>
      <c r="K8" s="77"/>
      <c r="L8" s="78"/>
      <c r="M8" s="78"/>
      <c r="N8" s="77"/>
    </row>
    <row r="9" spans="1:14" s="76" customFormat="1">
      <c r="A9" s="73" t="s">
        <v>368</v>
      </c>
      <c r="B9" s="78">
        <v>2688.44</v>
      </c>
      <c r="C9" s="78">
        <v>1348.5239999999999</v>
      </c>
      <c r="D9" s="78">
        <v>1052.28</v>
      </c>
      <c r="E9" s="78">
        <v>521.1</v>
      </c>
      <c r="F9" s="75">
        <v>39.140914433649257</v>
      </c>
      <c r="H9" s="77"/>
      <c r="I9" s="77"/>
      <c r="J9" s="77"/>
      <c r="K9" s="77"/>
      <c r="L9" s="78"/>
      <c r="M9" s="78"/>
      <c r="N9" s="77"/>
    </row>
    <row r="10" spans="1:14">
      <c r="A10" s="79"/>
      <c r="B10" s="79"/>
      <c r="C10" s="80"/>
      <c r="D10" s="79"/>
      <c r="E10" s="79"/>
      <c r="F10" s="79"/>
    </row>
    <row r="12" spans="1:14" ht="15">
      <c r="A12" s="81" t="s">
        <v>355</v>
      </c>
      <c r="B12" s="82"/>
      <c r="C12" s="82"/>
      <c r="E12" s="83"/>
    </row>
    <row r="13" spans="1:14">
      <c r="A13" s="359" t="s">
        <v>369</v>
      </c>
      <c r="B13" s="359"/>
      <c r="C13" s="359"/>
      <c r="D13" s="84"/>
    </row>
    <row r="14" spans="1:14" ht="17.25" customHeight="1">
      <c r="A14" s="67" t="s">
        <v>357</v>
      </c>
      <c r="C14" s="83"/>
    </row>
    <row r="15" spans="1:14" ht="15.75">
      <c r="A15" s="324" t="s">
        <v>370</v>
      </c>
    </row>
    <row r="48" spans="1:1" ht="15">
      <c r="A48" s="81" t="s">
        <v>355</v>
      </c>
    </row>
    <row r="50" spans="1:1">
      <c r="A50" s="67" t="s">
        <v>301</v>
      </c>
    </row>
  </sheetData>
  <mergeCells count="1">
    <mergeCell ref="A13:C13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80" zoomScaleNormal="80" workbookViewId="0">
      <selection activeCell="A2" sqref="A2"/>
    </sheetView>
  </sheetViews>
  <sheetFormatPr defaultColWidth="8.85546875" defaultRowHeight="12.75"/>
  <cols>
    <col min="1" max="1" width="38.85546875" style="20" customWidth="1"/>
    <col min="2" max="8" width="8.85546875" style="20"/>
    <col min="9" max="9" width="11.5703125" style="20" customWidth="1"/>
    <col min="10" max="16384" width="8.85546875" style="20"/>
  </cols>
  <sheetData>
    <row r="1" spans="1:9" ht="15">
      <c r="A1" s="361" t="s">
        <v>371</v>
      </c>
      <c r="B1" s="361"/>
      <c r="C1" s="361"/>
      <c r="D1" s="361"/>
      <c r="E1" s="361"/>
      <c r="F1" s="361"/>
      <c r="G1" s="361"/>
      <c r="H1" s="361"/>
      <c r="I1" s="361"/>
    </row>
    <row r="2" spans="1:9" ht="15">
      <c r="A2" s="344"/>
      <c r="B2" s="344"/>
      <c r="C2" s="344"/>
      <c r="D2" s="344"/>
      <c r="E2" s="344"/>
      <c r="F2" s="344"/>
      <c r="G2" s="344"/>
      <c r="H2" s="344"/>
      <c r="I2" s="344"/>
    </row>
    <row r="3" spans="1:9">
      <c r="A3" s="345"/>
      <c r="B3" s="346">
        <v>2015</v>
      </c>
      <c r="C3" s="347">
        <v>2016</v>
      </c>
      <c r="D3" s="347">
        <v>2017</v>
      </c>
      <c r="E3" s="346">
        <v>2018</v>
      </c>
      <c r="F3" s="347">
        <v>2019</v>
      </c>
      <c r="G3" s="347">
        <v>2020</v>
      </c>
      <c r="H3" s="347">
        <v>2021</v>
      </c>
      <c r="I3" s="347">
        <v>2022</v>
      </c>
    </row>
    <row r="4" spans="1:9">
      <c r="A4" s="327"/>
      <c r="B4" s="328"/>
      <c r="C4" s="329"/>
      <c r="D4" s="329"/>
      <c r="E4" s="328"/>
      <c r="F4" s="329"/>
      <c r="G4" s="329"/>
      <c r="H4" s="329"/>
      <c r="I4" s="329"/>
    </row>
    <row r="5" spans="1:9">
      <c r="A5" s="332" t="s">
        <v>372</v>
      </c>
      <c r="B5" s="335">
        <v>194228</v>
      </c>
      <c r="C5" s="336">
        <v>178794</v>
      </c>
      <c r="D5" s="336">
        <v>163520</v>
      </c>
      <c r="E5" s="335">
        <v>171732</v>
      </c>
      <c r="F5" s="335">
        <v>202410</v>
      </c>
      <c r="G5" s="335">
        <v>198790</v>
      </c>
      <c r="H5" s="336">
        <v>193687</v>
      </c>
      <c r="I5" s="337" t="s">
        <v>373</v>
      </c>
    </row>
    <row r="6" spans="1:9">
      <c r="A6" s="326"/>
      <c r="B6" s="338"/>
      <c r="C6" s="339"/>
      <c r="D6" s="339"/>
      <c r="E6" s="338"/>
      <c r="F6" s="338"/>
      <c r="G6" s="338"/>
      <c r="H6" s="339"/>
      <c r="I6" s="340"/>
    </row>
    <row r="7" spans="1:9">
      <c r="A7" s="332" t="s">
        <v>374</v>
      </c>
      <c r="B7" s="335">
        <v>7547970</v>
      </c>
      <c r="C7" s="335">
        <v>6957639</v>
      </c>
      <c r="D7" s="335">
        <v>7367597</v>
      </c>
      <c r="E7" s="335">
        <v>7853798</v>
      </c>
      <c r="F7" s="335">
        <v>8510067</v>
      </c>
      <c r="G7" s="335">
        <v>8503118</v>
      </c>
      <c r="H7" s="335">
        <v>9131437</v>
      </c>
      <c r="I7" s="337" t="s">
        <v>375</v>
      </c>
    </row>
    <row r="8" spans="1:9">
      <c r="A8" s="331" t="s">
        <v>376</v>
      </c>
      <c r="B8" s="338">
        <v>5704970</v>
      </c>
      <c r="C8" s="338">
        <v>5102639</v>
      </c>
      <c r="D8" s="338">
        <v>5155597</v>
      </c>
      <c r="E8" s="338">
        <v>5679798</v>
      </c>
      <c r="F8" s="338">
        <v>6164396</v>
      </c>
      <c r="G8" s="338">
        <v>6261735</v>
      </c>
      <c r="H8" s="339">
        <v>6742341</v>
      </c>
      <c r="I8" s="340" t="s">
        <v>377</v>
      </c>
    </row>
    <row r="9" spans="1:9">
      <c r="A9" s="326" t="s">
        <v>378</v>
      </c>
      <c r="B9" s="338">
        <v>861000</v>
      </c>
      <c r="C9" s="338">
        <v>804000</v>
      </c>
      <c r="D9" s="338">
        <v>751000</v>
      </c>
      <c r="E9" s="338">
        <v>851000</v>
      </c>
      <c r="F9" s="338">
        <v>1017800</v>
      </c>
      <c r="G9" s="338">
        <v>1077383</v>
      </c>
      <c r="H9" s="339">
        <v>1114000</v>
      </c>
      <c r="I9" s="340" t="s">
        <v>379</v>
      </c>
    </row>
    <row r="10" spans="1:9">
      <c r="A10" s="326" t="s">
        <v>380</v>
      </c>
      <c r="B10" s="338">
        <v>982000</v>
      </c>
      <c r="C10" s="338">
        <v>1051000</v>
      </c>
      <c r="D10" s="338">
        <v>1461000</v>
      </c>
      <c r="E10" s="338">
        <v>1323000</v>
      </c>
      <c r="F10" s="338">
        <v>1327871</v>
      </c>
      <c r="G10" s="338">
        <v>1164000</v>
      </c>
      <c r="H10" s="339">
        <v>1275096</v>
      </c>
      <c r="I10" s="340" t="s">
        <v>381</v>
      </c>
    </row>
    <row r="11" spans="1:9">
      <c r="A11" s="330"/>
      <c r="B11" s="338"/>
      <c r="C11" s="338"/>
      <c r="D11" s="338"/>
      <c r="E11" s="338"/>
      <c r="F11" s="338"/>
      <c r="G11" s="338"/>
      <c r="H11" s="339"/>
      <c r="I11" s="340"/>
    </row>
    <row r="12" spans="1:9">
      <c r="A12" s="332" t="s">
        <v>382</v>
      </c>
      <c r="B12" s="335">
        <v>408334</v>
      </c>
      <c r="C12" s="335">
        <v>363493</v>
      </c>
      <c r="D12" s="335">
        <v>375932</v>
      </c>
      <c r="E12" s="335">
        <v>486692</v>
      </c>
      <c r="F12" s="335">
        <v>533153</v>
      </c>
      <c r="G12" s="335">
        <v>593119</v>
      </c>
      <c r="H12" s="336">
        <v>646608</v>
      </c>
      <c r="I12" s="337" t="s">
        <v>383</v>
      </c>
    </row>
    <row r="13" spans="1:9">
      <c r="A13" s="331" t="s">
        <v>376</v>
      </c>
      <c r="B13" s="338">
        <v>387331</v>
      </c>
      <c r="C13" s="338">
        <v>337545</v>
      </c>
      <c r="D13" s="338">
        <v>347885</v>
      </c>
      <c r="E13" s="338">
        <v>459361</v>
      </c>
      <c r="F13" s="338">
        <v>502058</v>
      </c>
      <c r="G13" s="338">
        <v>562142</v>
      </c>
      <c r="H13" s="339">
        <v>621366</v>
      </c>
      <c r="I13" s="340" t="s">
        <v>384</v>
      </c>
    </row>
    <row r="14" spans="1:9">
      <c r="A14" s="326" t="s">
        <v>378</v>
      </c>
      <c r="B14" s="338">
        <v>6898</v>
      </c>
      <c r="C14" s="338">
        <v>7160</v>
      </c>
      <c r="D14" s="338">
        <v>7600</v>
      </c>
      <c r="E14" s="338">
        <v>7053</v>
      </c>
      <c r="F14" s="338">
        <v>8899</v>
      </c>
      <c r="G14" s="338">
        <v>9618</v>
      </c>
      <c r="H14" s="339">
        <v>10275</v>
      </c>
      <c r="I14" s="340" t="s">
        <v>385</v>
      </c>
    </row>
    <row r="15" spans="1:9">
      <c r="A15" s="326" t="s">
        <v>380</v>
      </c>
      <c r="B15" s="338">
        <v>14105</v>
      </c>
      <c r="C15" s="338">
        <v>18788</v>
      </c>
      <c r="D15" s="338">
        <v>20447</v>
      </c>
      <c r="E15" s="338">
        <v>20278</v>
      </c>
      <c r="F15" s="338">
        <v>22196</v>
      </c>
      <c r="G15" s="338">
        <v>22976</v>
      </c>
      <c r="H15" s="339">
        <v>25559</v>
      </c>
      <c r="I15" s="340" t="s">
        <v>386</v>
      </c>
    </row>
    <row r="16" spans="1:9">
      <c r="A16" s="330"/>
      <c r="B16" s="338"/>
      <c r="C16" s="338"/>
      <c r="D16" s="338"/>
      <c r="E16" s="338"/>
      <c r="F16" s="338"/>
      <c r="G16" s="338"/>
      <c r="H16" s="339"/>
      <c r="I16" s="340"/>
    </row>
    <row r="17" spans="1:9">
      <c r="A17" s="332" t="s">
        <v>387</v>
      </c>
      <c r="B17" s="335">
        <v>208531</v>
      </c>
      <c r="C17" s="335">
        <v>198332</v>
      </c>
      <c r="D17" s="335">
        <v>186885</v>
      </c>
      <c r="E17" s="335">
        <v>265101</v>
      </c>
      <c r="F17" s="335">
        <v>326553</v>
      </c>
      <c r="G17" s="335">
        <v>356876</v>
      </c>
      <c r="H17" s="335">
        <v>406862</v>
      </c>
      <c r="I17" s="335">
        <v>237016</v>
      </c>
    </row>
    <row r="18" spans="1:9">
      <c r="A18" s="331" t="s">
        <v>376</v>
      </c>
      <c r="B18" s="338">
        <v>206404</v>
      </c>
      <c r="C18" s="338">
        <v>196123</v>
      </c>
      <c r="D18" s="338">
        <v>185225</v>
      </c>
      <c r="E18" s="338">
        <v>263224</v>
      </c>
      <c r="F18" s="338">
        <v>322777</v>
      </c>
      <c r="G18" s="338">
        <v>354973</v>
      </c>
      <c r="H18" s="338">
        <v>404822</v>
      </c>
      <c r="I18" s="338">
        <v>228864</v>
      </c>
    </row>
    <row r="19" spans="1:9">
      <c r="A19" s="326" t="s">
        <v>378</v>
      </c>
      <c r="B19" s="340">
        <v>778</v>
      </c>
      <c r="C19" s="338">
        <v>1046</v>
      </c>
      <c r="D19" s="340">
        <v>734</v>
      </c>
      <c r="E19" s="340">
        <v>111</v>
      </c>
      <c r="F19" s="340">
        <v>177</v>
      </c>
      <c r="G19" s="338">
        <v>1150</v>
      </c>
      <c r="H19" s="338">
        <v>1295</v>
      </c>
      <c r="I19" s="338">
        <v>2018</v>
      </c>
    </row>
    <row r="20" spans="1:9">
      <c r="A20" s="326" t="s">
        <v>380</v>
      </c>
      <c r="B20" s="338">
        <v>1349</v>
      </c>
      <c r="C20" s="338">
        <v>1163</v>
      </c>
      <c r="D20" s="340">
        <v>926</v>
      </c>
      <c r="E20" s="338">
        <v>1766</v>
      </c>
      <c r="F20" s="338">
        <v>3599</v>
      </c>
      <c r="G20" s="340">
        <v>753</v>
      </c>
      <c r="H20" s="340">
        <v>745</v>
      </c>
      <c r="I20" s="338">
        <v>6134</v>
      </c>
    </row>
    <row r="21" spans="1:9">
      <c r="A21" s="330"/>
      <c r="B21" s="338"/>
      <c r="C21" s="338"/>
      <c r="D21" s="340"/>
      <c r="E21" s="338"/>
      <c r="F21" s="338"/>
      <c r="G21" s="340"/>
      <c r="H21" s="340"/>
      <c r="I21" s="338"/>
    </row>
    <row r="22" spans="1:9">
      <c r="A22" s="332" t="s">
        <v>388</v>
      </c>
      <c r="B22" s="335">
        <v>207642</v>
      </c>
      <c r="C22" s="335">
        <v>197286</v>
      </c>
      <c r="D22" s="335">
        <v>186387</v>
      </c>
      <c r="E22" s="335">
        <v>264546</v>
      </c>
      <c r="F22" s="335">
        <v>325190</v>
      </c>
      <c r="G22" s="335">
        <v>350249</v>
      </c>
      <c r="H22" s="335">
        <v>383675</v>
      </c>
      <c r="I22" s="335">
        <v>211959</v>
      </c>
    </row>
    <row r="23" spans="1:9">
      <c r="A23" s="331" t="s">
        <v>376</v>
      </c>
      <c r="B23" s="338">
        <v>205608</v>
      </c>
      <c r="C23" s="338">
        <v>195229</v>
      </c>
      <c r="D23" s="338">
        <v>184827</v>
      </c>
      <c r="E23" s="338">
        <v>262732</v>
      </c>
      <c r="F23" s="338">
        <v>321414</v>
      </c>
      <c r="G23" s="338">
        <v>348346</v>
      </c>
      <c r="H23" s="338">
        <v>381635</v>
      </c>
      <c r="I23" s="338">
        <v>203807</v>
      </c>
    </row>
    <row r="24" spans="1:9">
      <c r="A24" s="326" t="s">
        <v>378</v>
      </c>
      <c r="B24" s="340">
        <v>778</v>
      </c>
      <c r="C24" s="338">
        <v>1046</v>
      </c>
      <c r="D24" s="340">
        <v>734</v>
      </c>
      <c r="E24" s="340">
        <v>111</v>
      </c>
      <c r="F24" s="340">
        <v>177</v>
      </c>
      <c r="G24" s="338">
        <v>1150</v>
      </c>
      <c r="H24" s="338">
        <v>1295</v>
      </c>
      <c r="I24" s="338">
        <v>2018</v>
      </c>
    </row>
    <row r="25" spans="1:9">
      <c r="A25" s="326" t="s">
        <v>380</v>
      </c>
      <c r="B25" s="338">
        <v>1256</v>
      </c>
      <c r="C25" s="338">
        <v>1011</v>
      </c>
      <c r="D25" s="340">
        <v>826</v>
      </c>
      <c r="E25" s="338">
        <v>1703</v>
      </c>
      <c r="F25" s="338">
        <v>3599</v>
      </c>
      <c r="G25" s="340">
        <v>753</v>
      </c>
      <c r="H25" s="340">
        <v>745</v>
      </c>
      <c r="I25" s="338">
        <v>6134</v>
      </c>
    </row>
    <row r="26" spans="1:9">
      <c r="A26" s="330"/>
      <c r="B26" s="338"/>
      <c r="C26" s="338"/>
      <c r="D26" s="340"/>
      <c r="E26" s="338"/>
      <c r="F26" s="338"/>
      <c r="G26" s="340"/>
      <c r="H26" s="340"/>
      <c r="I26" s="338"/>
    </row>
    <row r="27" spans="1:9">
      <c r="A27" s="332" t="s">
        <v>389</v>
      </c>
      <c r="B27" s="341">
        <v>5.4</v>
      </c>
      <c r="C27" s="341">
        <v>5.2</v>
      </c>
      <c r="D27" s="341">
        <v>5.0999999999999996</v>
      </c>
      <c r="E27" s="341">
        <v>6.2</v>
      </c>
      <c r="F27" s="341">
        <v>6.3</v>
      </c>
      <c r="G27" s="341">
        <v>7</v>
      </c>
      <c r="H27" s="341">
        <v>7.1</v>
      </c>
      <c r="I27" s="341" t="s">
        <v>390</v>
      </c>
    </row>
    <row r="28" spans="1:9">
      <c r="A28" s="331" t="s">
        <v>376</v>
      </c>
      <c r="B28" s="342">
        <v>6.8</v>
      </c>
      <c r="C28" s="342">
        <v>6.6</v>
      </c>
      <c r="D28" s="340">
        <v>6.7</v>
      </c>
      <c r="E28" s="340">
        <v>8.1</v>
      </c>
      <c r="F28" s="340">
        <v>8.1</v>
      </c>
      <c r="G28" s="340">
        <v>9</v>
      </c>
      <c r="H28" s="343">
        <v>9.1999999999999993</v>
      </c>
      <c r="I28" s="340" t="s">
        <v>391</v>
      </c>
    </row>
    <row r="29" spans="1:9">
      <c r="A29" s="326" t="s">
        <v>378</v>
      </c>
      <c r="B29" s="342">
        <v>0.8</v>
      </c>
      <c r="C29" s="342">
        <v>0.9</v>
      </c>
      <c r="D29" s="342">
        <v>1</v>
      </c>
      <c r="E29" s="342">
        <v>0.8</v>
      </c>
      <c r="F29" s="342">
        <v>0.9</v>
      </c>
      <c r="G29" s="342">
        <v>0.9</v>
      </c>
      <c r="H29" s="342">
        <v>0.9</v>
      </c>
      <c r="I29" s="342" t="s">
        <v>392</v>
      </c>
    </row>
    <row r="30" spans="1:9">
      <c r="A30" s="326" t="s">
        <v>380</v>
      </c>
      <c r="B30" s="342">
        <v>1.4</v>
      </c>
      <c r="C30" s="342">
        <v>1.8</v>
      </c>
      <c r="D30" s="342">
        <v>1.4</v>
      </c>
      <c r="E30" s="342">
        <v>1.5</v>
      </c>
      <c r="F30" s="342">
        <v>1.7</v>
      </c>
      <c r="G30" s="342">
        <v>2</v>
      </c>
      <c r="H30" s="342">
        <v>2</v>
      </c>
      <c r="I30" s="342" t="s">
        <v>393</v>
      </c>
    </row>
    <row r="31" spans="1:9">
      <c r="A31" s="40"/>
      <c r="B31" s="40"/>
      <c r="C31" s="40"/>
      <c r="D31" s="333"/>
      <c r="E31" s="334"/>
      <c r="F31" s="333"/>
      <c r="G31" s="333"/>
      <c r="H31" s="333"/>
      <c r="I31" s="333"/>
    </row>
    <row r="32" spans="1:9">
      <c r="D32" s="325"/>
      <c r="E32" s="325"/>
      <c r="F32" s="325"/>
      <c r="G32" s="325"/>
      <c r="H32" s="325"/>
      <c r="I32" s="325"/>
    </row>
    <row r="33" spans="1:3">
      <c r="A33" s="360" t="s">
        <v>394</v>
      </c>
      <c r="B33" s="360"/>
      <c r="C33" s="360"/>
    </row>
    <row r="35" spans="1:3">
      <c r="A35" s="360" t="s">
        <v>395</v>
      </c>
      <c r="B35" s="360"/>
      <c r="C35" s="360"/>
    </row>
  </sheetData>
  <mergeCells count="3">
    <mergeCell ref="A33:C33"/>
    <mergeCell ref="A35:C35"/>
    <mergeCell ref="A1:I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C7" zoomScale="80" zoomScaleNormal="80" workbookViewId="0">
      <selection activeCell="C8" sqref="C8"/>
    </sheetView>
  </sheetViews>
  <sheetFormatPr defaultColWidth="9.140625" defaultRowHeight="12.75"/>
  <cols>
    <col min="1" max="1" width="5.85546875" style="6" customWidth="1"/>
    <col min="2" max="2" width="9.85546875" style="6" customWidth="1"/>
    <col min="3" max="3" width="15.5703125" style="6" customWidth="1"/>
    <col min="4" max="4" width="11.42578125" style="6" customWidth="1"/>
    <col min="5" max="16384" width="9.140625" style="6"/>
  </cols>
  <sheetData>
    <row r="1" spans="1:10">
      <c r="A1" s="5" t="s">
        <v>396</v>
      </c>
      <c r="B1" s="5" t="s">
        <v>397</v>
      </c>
    </row>
    <row r="2" spans="1:10">
      <c r="A2" s="8">
        <v>2019</v>
      </c>
      <c r="B2" s="66">
        <v>1789</v>
      </c>
    </row>
    <row r="3" spans="1:10">
      <c r="A3" s="8">
        <v>2020</v>
      </c>
      <c r="B3" s="66">
        <v>1708.4612829020971</v>
      </c>
    </row>
    <row r="4" spans="1:10">
      <c r="A4" s="8">
        <v>2021</v>
      </c>
      <c r="B4" s="66">
        <v>1805.8987669051708</v>
      </c>
    </row>
    <row r="5" spans="1:10">
      <c r="A5" s="8">
        <v>2022</v>
      </c>
      <c r="B5" s="66">
        <v>1508.6826441488772</v>
      </c>
    </row>
    <row r="7" spans="1:10" ht="15">
      <c r="C7" s="362" t="s">
        <v>398</v>
      </c>
      <c r="D7" s="362"/>
      <c r="E7" s="362"/>
      <c r="F7" s="362"/>
      <c r="G7" s="362"/>
      <c r="H7" s="362"/>
      <c r="I7" s="362"/>
      <c r="J7" s="362"/>
    </row>
    <row r="9" spans="1:10" ht="15">
      <c r="C9" s="363"/>
      <c r="D9" s="363"/>
      <c r="E9" s="363"/>
    </row>
    <row r="28" spans="3:3" ht="15">
      <c r="C28" s="4" t="s">
        <v>399</v>
      </c>
    </row>
  </sheetData>
  <mergeCells count="2">
    <mergeCell ref="C7:J7"/>
    <mergeCell ref="C9:E9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L51"/>
  <sheetViews>
    <sheetView topLeftCell="D13" zoomScale="80" zoomScaleNormal="80" workbookViewId="0">
      <selection activeCell="A2" sqref="A2"/>
    </sheetView>
  </sheetViews>
  <sheetFormatPr defaultColWidth="8.85546875" defaultRowHeight="12.75"/>
  <cols>
    <col min="1" max="1" width="8.85546875" style="20"/>
    <col min="2" max="2" width="38.140625" style="20" customWidth="1"/>
    <col min="3" max="16384" width="8.85546875" style="20"/>
  </cols>
  <sheetData>
    <row r="6" spans="2:12">
      <c r="C6" s="20" t="s">
        <v>400</v>
      </c>
    </row>
    <row r="7" spans="2:12">
      <c r="B7" s="61" t="s">
        <v>401</v>
      </c>
      <c r="C7" s="62">
        <v>5.8999999999999997E-2</v>
      </c>
    </row>
    <row r="8" spans="2:12">
      <c r="B8" s="61" t="s">
        <v>402</v>
      </c>
      <c r="C8" s="62">
        <v>3.6999999999999998E-2</v>
      </c>
    </row>
    <row r="9" spans="2:12">
      <c r="B9" s="61" t="s">
        <v>403</v>
      </c>
      <c r="C9" s="62">
        <v>0.54600000000000004</v>
      </c>
    </row>
    <row r="10" spans="2:12">
      <c r="B10" s="61" t="s">
        <v>404</v>
      </c>
      <c r="C10" s="62">
        <v>0.128</v>
      </c>
    </row>
    <row r="11" spans="2:12">
      <c r="B11" s="61" t="s">
        <v>405</v>
      </c>
      <c r="C11" s="62">
        <v>0.23</v>
      </c>
    </row>
    <row r="13" spans="2:12" ht="15">
      <c r="D13" s="362" t="s">
        <v>406</v>
      </c>
      <c r="E13" s="362"/>
      <c r="F13" s="362"/>
      <c r="G13" s="362"/>
      <c r="H13" s="362"/>
      <c r="I13" s="362"/>
      <c r="J13" s="362"/>
      <c r="K13" s="362"/>
      <c r="L13" s="7"/>
    </row>
    <row r="33" spans="2:9" ht="15">
      <c r="D33" s="4" t="s">
        <v>407</v>
      </c>
    </row>
    <row r="43" spans="2:9">
      <c r="C43" s="20">
        <v>2016</v>
      </c>
      <c r="D43" s="20">
        <v>2017</v>
      </c>
      <c r="E43" s="20">
        <v>2018</v>
      </c>
      <c r="F43" s="20">
        <v>2019</v>
      </c>
      <c r="G43" s="20">
        <v>2020</v>
      </c>
      <c r="H43" s="63" t="s">
        <v>36</v>
      </c>
      <c r="I43" s="63" t="s">
        <v>408</v>
      </c>
    </row>
    <row r="44" spans="2:9">
      <c r="B44" s="61" t="s">
        <v>401</v>
      </c>
      <c r="C44" s="64">
        <v>261.51455346606508</v>
      </c>
      <c r="D44" s="64">
        <v>271.43513897818838</v>
      </c>
      <c r="E44" s="64">
        <v>303.2042156740884</v>
      </c>
      <c r="F44" s="64">
        <v>117.98787275182673</v>
      </c>
      <c r="G44" s="64">
        <v>105.16864836946759</v>
      </c>
      <c r="H44" s="65">
        <v>1059.3104292396361</v>
      </c>
      <c r="I44" s="38">
        <v>9.7107593701823962</v>
      </c>
    </row>
    <row r="45" spans="2:9">
      <c r="B45" s="61" t="s">
        <v>402</v>
      </c>
      <c r="C45" s="64">
        <v>131.48640373635527</v>
      </c>
      <c r="D45" s="64">
        <v>80.689200473871935</v>
      </c>
      <c r="E45" s="64">
        <v>80.421781559354017</v>
      </c>
      <c r="F45" s="64">
        <v>64.543866149234432</v>
      </c>
      <c r="G45" s="64">
        <v>63.66522196267195</v>
      </c>
      <c r="H45" s="65">
        <v>420.80647388148759</v>
      </c>
      <c r="I45" s="38">
        <v>3.8575570451158656</v>
      </c>
    </row>
    <row r="46" spans="2:9">
      <c r="B46" s="61" t="s">
        <v>409</v>
      </c>
      <c r="C46" s="64">
        <v>315.43232967656644</v>
      </c>
      <c r="D46" s="64">
        <v>0</v>
      </c>
      <c r="E46" s="64">
        <v>0</v>
      </c>
      <c r="F46" s="64">
        <v>0</v>
      </c>
      <c r="G46" s="64">
        <v>0</v>
      </c>
      <c r="H46" s="65">
        <v>315.43232967656644</v>
      </c>
      <c r="I46" s="38">
        <v>2.8915862305479596</v>
      </c>
    </row>
    <row r="47" spans="2:9">
      <c r="B47" s="61" t="s">
        <v>403</v>
      </c>
      <c r="C47" s="64">
        <v>937.09962309599996</v>
      </c>
      <c r="D47" s="64">
        <v>989.530293024</v>
      </c>
      <c r="E47" s="64">
        <v>1016.0716522319998</v>
      </c>
      <c r="F47" s="64">
        <v>1012.3977394440001</v>
      </c>
      <c r="G47" s="64">
        <v>1021.558202028</v>
      </c>
      <c r="H47" s="65">
        <v>4976.657509824</v>
      </c>
      <c r="I47" s="38">
        <v>45.62130439931645</v>
      </c>
    </row>
    <row r="48" spans="2:9">
      <c r="B48" s="61" t="s">
        <v>404</v>
      </c>
      <c r="C48" s="64">
        <v>1273.8163368369594</v>
      </c>
      <c r="D48" s="64">
        <v>194.77980272542914</v>
      </c>
      <c r="E48" s="64">
        <v>190</v>
      </c>
      <c r="F48" s="64">
        <v>193</v>
      </c>
      <c r="G48" s="64">
        <v>193</v>
      </c>
      <c r="H48" s="65">
        <v>2044.5961395623885</v>
      </c>
      <c r="I48" s="38">
        <v>18.742929902753499</v>
      </c>
    </row>
    <row r="49" spans="2:9">
      <c r="B49" s="61" t="s">
        <v>405</v>
      </c>
      <c r="C49" s="64">
        <v>450.25000000000011</v>
      </c>
      <c r="D49" s="64">
        <v>447.85598699999986</v>
      </c>
      <c r="E49" s="64">
        <v>430.95925800000003</v>
      </c>
      <c r="F49" s="64">
        <v>401.37795300000005</v>
      </c>
      <c r="G49" s="64">
        <v>361.38</v>
      </c>
      <c r="H49" s="65">
        <v>2091.823198</v>
      </c>
      <c r="I49" s="38">
        <v>19.175863052083837</v>
      </c>
    </row>
    <row r="50" spans="2:9">
      <c r="C50" s="65">
        <v>3369.5992468119462</v>
      </c>
      <c r="D50" s="65">
        <v>1984.2904222014893</v>
      </c>
      <c r="E50" s="65">
        <v>2020.6569074654424</v>
      </c>
      <c r="F50" s="65">
        <v>1789.3074313450611</v>
      </c>
      <c r="G50" s="65">
        <v>1744.7720723601396</v>
      </c>
      <c r="H50" s="65">
        <v>10908.626080184078</v>
      </c>
      <c r="I50" s="38">
        <v>100</v>
      </c>
    </row>
    <row r="51" spans="2:9">
      <c r="I51" s="38"/>
    </row>
  </sheetData>
  <mergeCells count="1">
    <mergeCell ref="D13:K13"/>
  </mergeCell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I1" zoomScale="80" zoomScaleNormal="80" workbookViewId="0">
      <selection activeCell="I2" sqref="I2"/>
    </sheetView>
  </sheetViews>
  <sheetFormatPr defaultColWidth="8.85546875" defaultRowHeight="12.75"/>
  <cols>
    <col min="1" max="1" width="16.140625" style="20" customWidth="1"/>
    <col min="2" max="2" width="5.42578125" style="20" bestFit="1" customWidth="1"/>
    <col min="3" max="3" width="7.140625" style="20" customWidth="1"/>
    <col min="4" max="4" width="5.5703125" style="20" customWidth="1"/>
    <col min="5" max="5" width="7.42578125" style="20" customWidth="1"/>
    <col min="6" max="6" width="6.42578125" style="20" customWidth="1"/>
    <col min="7" max="7" width="6" style="20" customWidth="1"/>
    <col min="8" max="16384" width="8.85546875" style="20"/>
  </cols>
  <sheetData>
    <row r="1" spans="1:9" ht="12.75" customHeight="1">
      <c r="A1" s="56"/>
      <c r="B1" s="57" t="s">
        <v>404</v>
      </c>
      <c r="C1" s="57" t="s">
        <v>410</v>
      </c>
      <c r="D1" s="57" t="s">
        <v>405</v>
      </c>
      <c r="E1" s="57" t="s">
        <v>411</v>
      </c>
      <c r="F1" s="57" t="s">
        <v>412</v>
      </c>
      <c r="I1" s="4" t="s">
        <v>413</v>
      </c>
    </row>
    <row r="2" spans="1:9">
      <c r="A2" s="58" t="s">
        <v>262</v>
      </c>
      <c r="B2" s="38">
        <v>17.202559789434666</v>
      </c>
      <c r="C2" s="38">
        <v>29.972031999999999</v>
      </c>
      <c r="D2" s="38">
        <v>33.145935999999999</v>
      </c>
      <c r="E2" s="38">
        <v>3.3204882742595534</v>
      </c>
      <c r="F2" s="38">
        <v>10.754168192370507</v>
      </c>
      <c r="G2" s="38">
        <v>94.395184256064738</v>
      </c>
    </row>
    <row r="3" spans="1:9">
      <c r="A3" s="58" t="s">
        <v>263</v>
      </c>
      <c r="B3" s="38">
        <v>0.41700174268523249</v>
      </c>
      <c r="C3" s="38">
        <v>0.99175199999999997</v>
      </c>
      <c r="D3" s="38">
        <v>6.4317999999999986E-2</v>
      </c>
      <c r="E3" s="38">
        <v>0.1753004722722607</v>
      </c>
      <c r="F3" s="38">
        <v>0.43362903168002387</v>
      </c>
      <c r="G3" s="38">
        <v>2.0820012466375171</v>
      </c>
    </row>
    <row r="4" spans="1:9">
      <c r="A4" s="58" t="s">
        <v>265</v>
      </c>
      <c r="B4" s="38">
        <v>2.9355061137665839</v>
      </c>
      <c r="C4" s="38">
        <v>6.855232</v>
      </c>
      <c r="D4" s="38">
        <v>1.7638265000000002</v>
      </c>
      <c r="E4" s="38">
        <v>0.57615318647433389</v>
      </c>
      <c r="F4" s="38">
        <v>1.2828119399599522</v>
      </c>
      <c r="G4" s="38">
        <v>13.41352974020087</v>
      </c>
    </row>
    <row r="5" spans="1:9">
      <c r="A5" s="58" t="s">
        <v>264</v>
      </c>
      <c r="B5" s="38">
        <v>19.764480895648873</v>
      </c>
      <c r="C5" s="38">
        <v>93.120112000000006</v>
      </c>
      <c r="D5" s="38">
        <v>76.782964750000005</v>
      </c>
      <c r="E5" s="38">
        <v>4.6702399671261823</v>
      </c>
      <c r="F5" s="38">
        <v>11.933767363510437</v>
      </c>
      <c r="G5" s="38">
        <v>206.2715649762855</v>
      </c>
    </row>
    <row r="6" spans="1:9">
      <c r="A6" s="58" t="s">
        <v>414</v>
      </c>
      <c r="B6" s="38">
        <v>19.702565909033595</v>
      </c>
      <c r="C6" s="38">
        <v>11.267720000000001</v>
      </c>
      <c r="D6" s="38">
        <v>6.3934792500000013</v>
      </c>
      <c r="E6" s="38">
        <v>4.1792592715968517</v>
      </c>
      <c r="F6" s="38">
        <v>18.985270703337523</v>
      </c>
      <c r="G6" s="38">
        <v>60.528295133967973</v>
      </c>
    </row>
    <row r="7" spans="1:9">
      <c r="A7" s="58" t="s">
        <v>267</v>
      </c>
      <c r="B7" s="38">
        <v>23.581197403979875</v>
      </c>
      <c r="C7" s="38">
        <v>68.583967999999999</v>
      </c>
      <c r="D7" s="38">
        <v>102.18272999999999</v>
      </c>
      <c r="E7" s="38">
        <v>5.2073686668402601</v>
      </c>
      <c r="F7" s="38">
        <v>3.2544706380276844</v>
      </c>
      <c r="G7" s="38">
        <v>202.80973470884783</v>
      </c>
    </row>
    <row r="8" spans="1:9">
      <c r="A8" s="58" t="s">
        <v>268</v>
      </c>
      <c r="B8" s="38">
        <v>4.3634290791620831</v>
      </c>
      <c r="C8" s="38">
        <v>10.361624000000001</v>
      </c>
      <c r="D8" s="38">
        <v>3.3558287499999997</v>
      </c>
      <c r="E8" s="38">
        <v>1.3128178036113871</v>
      </c>
      <c r="F8" s="38">
        <v>1.1330454158251737</v>
      </c>
      <c r="G8" s="38">
        <v>20.526745048598645</v>
      </c>
    </row>
    <row r="9" spans="1:9">
      <c r="A9" s="58" t="s">
        <v>415</v>
      </c>
      <c r="B9" s="38">
        <v>17.119331452808897</v>
      </c>
      <c r="C9" s="38">
        <v>108.947208</v>
      </c>
      <c r="D9" s="38">
        <v>72.633689000000004</v>
      </c>
      <c r="E9" s="38">
        <v>7.5859266207853047</v>
      </c>
      <c r="F9" s="38">
        <v>3.6758023896406371</v>
      </c>
      <c r="G9" s="38">
        <v>209.96195746323485</v>
      </c>
    </row>
    <row r="10" spans="1:9">
      <c r="A10" s="58" t="s">
        <v>270</v>
      </c>
      <c r="B10" s="38">
        <v>15.904023146110969</v>
      </c>
      <c r="C10" s="38">
        <v>24.962015999999998</v>
      </c>
      <c r="D10" s="38">
        <v>8.2581652499999993</v>
      </c>
      <c r="E10" s="38">
        <v>4.5314088068858283</v>
      </c>
      <c r="F10" s="38">
        <v>1.0145509515291471</v>
      </c>
      <c r="G10" s="38">
        <v>54.670164154525935</v>
      </c>
    </row>
    <row r="11" spans="1:9">
      <c r="A11" s="58" t="s">
        <v>271</v>
      </c>
      <c r="B11" s="38">
        <v>5.3629442462889578</v>
      </c>
      <c r="C11" s="38">
        <v>13.116032000000001</v>
      </c>
      <c r="D11" s="38">
        <v>0.73046174999999991</v>
      </c>
      <c r="E11" s="38">
        <v>1.121024839910685</v>
      </c>
      <c r="F11" s="38">
        <v>-0.48077945528820887</v>
      </c>
      <c r="G11" s="38">
        <v>19.849683380911436</v>
      </c>
    </row>
    <row r="12" spans="1:9">
      <c r="A12" s="58" t="s">
        <v>272</v>
      </c>
      <c r="B12" s="38">
        <v>7.9320405683089703</v>
      </c>
      <c r="C12" s="38">
        <v>17.058616000000001</v>
      </c>
      <c r="D12" s="38">
        <v>3.2472300000000001</v>
      </c>
      <c r="E12" s="38">
        <v>1.4069721208742267</v>
      </c>
      <c r="F12" s="38">
        <v>0.67172884361355456</v>
      </c>
      <c r="G12" s="38">
        <v>30.316587532796753</v>
      </c>
    </row>
    <row r="13" spans="1:9">
      <c r="A13" s="58" t="s">
        <v>273</v>
      </c>
      <c r="B13" s="38">
        <v>11.503183740690249</v>
      </c>
      <c r="C13" s="38">
        <v>82.696224000000001</v>
      </c>
      <c r="D13" s="38">
        <v>9.5911480000000005</v>
      </c>
      <c r="E13" s="38">
        <v>3.416888048101852</v>
      </c>
      <c r="F13" s="38">
        <v>2.7486278875142358</v>
      </c>
      <c r="G13" s="38">
        <v>109.95607167630634</v>
      </c>
    </row>
    <row r="14" spans="1:9">
      <c r="A14" s="58" t="s">
        <v>274</v>
      </c>
      <c r="B14" s="38">
        <v>3.9099219915139392</v>
      </c>
      <c r="C14" s="38">
        <v>16.766216</v>
      </c>
      <c r="D14" s="38">
        <v>5.9815474999999996</v>
      </c>
      <c r="E14" s="38">
        <v>1.4725549389018793</v>
      </c>
      <c r="F14" s="38">
        <v>-0.28035342708371752</v>
      </c>
      <c r="G14" s="38">
        <v>27.8498870033321</v>
      </c>
    </row>
    <row r="15" spans="1:9">
      <c r="A15" s="58" t="s">
        <v>275</v>
      </c>
      <c r="B15" s="38">
        <v>1.4842478063880522</v>
      </c>
      <c r="C15" s="38">
        <v>6.7386160000000004</v>
      </c>
      <c r="D15" s="38">
        <v>1.1411297499999999</v>
      </c>
      <c r="E15" s="38">
        <v>0.36732572458463103</v>
      </c>
      <c r="F15" s="38">
        <v>0.56224026240025793</v>
      </c>
      <c r="G15" s="38">
        <v>10.29355954337294</v>
      </c>
    </row>
    <row r="16" spans="1:9">
      <c r="A16" s="58" t="s">
        <v>276</v>
      </c>
      <c r="B16" s="38">
        <v>6.9631779159565514</v>
      </c>
      <c r="C16" s="38">
        <v>39.536608000000001</v>
      </c>
      <c r="D16" s="38">
        <v>21.166426999999999</v>
      </c>
      <c r="E16" s="38">
        <v>5.2925411577852639</v>
      </c>
      <c r="F16" s="38">
        <v>0.26204315133114348</v>
      </c>
      <c r="G16" s="38">
        <v>73.220797225072957</v>
      </c>
    </row>
    <row r="17" spans="1:9">
      <c r="A17" s="58" t="s">
        <v>277</v>
      </c>
      <c r="B17" s="38">
        <v>14.023616219204875</v>
      </c>
      <c r="C17" s="38">
        <v>62.640680000000003</v>
      </c>
      <c r="D17" s="38">
        <v>22.86178975</v>
      </c>
      <c r="E17" s="38">
        <v>12.125078381393404</v>
      </c>
      <c r="F17" s="38">
        <v>8.9303194182273657E-2</v>
      </c>
      <c r="G17" s="38">
        <v>111.74046754478057</v>
      </c>
    </row>
    <row r="18" spans="1:9">
      <c r="A18" s="58" t="s">
        <v>278</v>
      </c>
      <c r="B18" s="38">
        <v>3.0868954194631235</v>
      </c>
      <c r="C18" s="38">
        <v>14.355808</v>
      </c>
      <c r="D18" s="38">
        <v>1.49318225</v>
      </c>
      <c r="E18" s="38">
        <v>2.0490952730623264</v>
      </c>
      <c r="F18" s="38">
        <v>0.8206003605541099</v>
      </c>
      <c r="G18" s="38">
        <v>21.80558130307956</v>
      </c>
    </row>
    <row r="19" spans="1:9">
      <c r="A19" s="58" t="s">
        <v>279</v>
      </c>
      <c r="B19" s="38">
        <v>5.1665368089680799</v>
      </c>
      <c r="C19" s="38">
        <v>19.197607999999999</v>
      </c>
      <c r="D19" s="38">
        <v>2.1488737499999999</v>
      </c>
      <c r="E19" s="38">
        <v>6.7177092199068316</v>
      </c>
      <c r="F19" s="38">
        <v>0.82153791155265043</v>
      </c>
      <c r="G19" s="38">
        <v>34.052265690427561</v>
      </c>
    </row>
    <row r="20" spans="1:9">
      <c r="A20" s="58" t="s">
        <v>280</v>
      </c>
      <c r="B20" s="38">
        <v>14.725045644534902</v>
      </c>
      <c r="C20" s="38">
        <v>33.184992000000001</v>
      </c>
      <c r="D20" s="38">
        <v>9.4514794999999996</v>
      </c>
      <c r="E20" s="38">
        <v>10.650045697300397</v>
      </c>
      <c r="F20" s="38">
        <v>0.7364801094623471</v>
      </c>
      <c r="G20" s="38">
        <v>68.748042951297649</v>
      </c>
    </row>
    <row r="21" spans="1:9">
      <c r="A21" s="58" t="s">
        <v>281</v>
      </c>
      <c r="B21" s="38">
        <v>4.1037353400819825</v>
      </c>
      <c r="C21" s="38">
        <v>22.800319999999999</v>
      </c>
      <c r="D21" s="38">
        <v>11.757738</v>
      </c>
      <c r="E21" s="38">
        <v>1.7857574169678221</v>
      </c>
      <c r="F21" s="38">
        <v>2.9078513820248215</v>
      </c>
      <c r="G21" s="38">
        <v>43.355402139074627</v>
      </c>
    </row>
    <row r="22" spans="1:9">
      <c r="A22" s="59" t="s">
        <v>416</v>
      </c>
      <c r="B22" s="60">
        <v>199.25144123403047</v>
      </c>
      <c r="C22" s="60">
        <v>683.15338399999996</v>
      </c>
      <c r="D22" s="60">
        <v>394.15194475000004</v>
      </c>
      <c r="E22" s="60">
        <v>77.963955888641294</v>
      </c>
      <c r="F22" s="60">
        <v>61.326796846144561</v>
      </c>
    </row>
    <row r="24" spans="1:9" ht="15">
      <c r="I24" s="4" t="s">
        <v>399</v>
      </c>
    </row>
  </sheetData>
  <pageMargins left="0.7" right="0.7" top="0.75" bottom="0.75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opLeftCell="E4" zoomScale="80" zoomScaleNormal="80" workbookViewId="0">
      <selection activeCell="E5" sqref="E5"/>
    </sheetView>
  </sheetViews>
  <sheetFormatPr defaultColWidth="8.85546875" defaultRowHeight="12.75" customHeight="1"/>
  <cols>
    <col min="1" max="1" width="12.5703125" style="46" customWidth="1"/>
    <col min="2" max="2" width="10.85546875" style="46" bestFit="1" customWidth="1"/>
    <col min="3" max="3" width="10.42578125" style="46" customWidth="1"/>
    <col min="4" max="4" width="10.5703125" style="46" bestFit="1" customWidth="1"/>
    <col min="5" max="5" width="9.140625" style="46" bestFit="1" customWidth="1"/>
    <col min="6" max="6" width="10.85546875" style="46" bestFit="1" customWidth="1"/>
    <col min="7" max="7" width="12.42578125" style="46" bestFit="1" customWidth="1"/>
    <col min="8" max="8" width="10.85546875" style="46" bestFit="1" customWidth="1"/>
    <col min="9" max="9" width="9.140625" style="46" bestFit="1" customWidth="1"/>
    <col min="10" max="10" width="10.5703125" style="46" bestFit="1" customWidth="1"/>
    <col min="11" max="11" width="9.140625" style="46" bestFit="1" customWidth="1"/>
    <col min="12" max="13" width="8.85546875" style="46"/>
    <col min="14" max="14" width="26.140625" style="46" customWidth="1"/>
    <col min="15" max="15" width="9.85546875" style="46" bestFit="1" customWidth="1"/>
    <col min="16" max="16" width="14.140625" style="46" customWidth="1"/>
    <col min="17" max="18" width="9.85546875" style="46" bestFit="1" customWidth="1"/>
    <col min="19" max="19" width="27.140625" style="46" customWidth="1"/>
    <col min="20" max="20" width="34.42578125" style="46" customWidth="1"/>
    <col min="21" max="21" width="10.5703125" style="46" bestFit="1" customWidth="1"/>
    <col min="22" max="16384" width="8.85546875" style="46"/>
  </cols>
  <sheetData>
    <row r="2" spans="1:5" ht="12.75" customHeight="1">
      <c r="A2" s="52"/>
    </row>
    <row r="3" spans="1:5" ht="12.75" customHeight="1">
      <c r="A3" s="46" t="s">
        <v>417</v>
      </c>
      <c r="B3" s="46" t="s">
        <v>418</v>
      </c>
      <c r="C3" s="46" t="s">
        <v>419</v>
      </c>
    </row>
    <row r="4" spans="1:5" ht="12.75" customHeight="1">
      <c r="A4" s="46" t="s">
        <v>263</v>
      </c>
      <c r="B4" s="54">
        <v>44.827607580695286</v>
      </c>
      <c r="C4" s="54">
        <v>40.780681757055312</v>
      </c>
      <c r="E4" s="46" t="s">
        <v>420</v>
      </c>
    </row>
    <row r="5" spans="1:5" ht="12.75" customHeight="1">
      <c r="A5" s="46" t="s">
        <v>268</v>
      </c>
      <c r="B5" s="54">
        <v>16.51155385162258</v>
      </c>
      <c r="C5" s="54">
        <v>21.57251741994753</v>
      </c>
    </row>
    <row r="6" spans="1:5" ht="12.75" customHeight="1">
      <c r="A6" s="46" t="s">
        <v>279</v>
      </c>
      <c r="B6" s="54">
        <v>17.68114193958608</v>
      </c>
      <c r="C6" s="54">
        <v>15.912641407376988</v>
      </c>
    </row>
    <row r="7" spans="1:5" ht="12.75" customHeight="1">
      <c r="A7" s="46" t="s">
        <v>281</v>
      </c>
      <c r="B7" s="54">
        <v>20.259520614647712</v>
      </c>
      <c r="C7" s="54">
        <v>14.878075714029155</v>
      </c>
    </row>
    <row r="8" spans="1:5" ht="12.75" customHeight="1">
      <c r="A8" s="46" t="s">
        <v>294</v>
      </c>
      <c r="B8" s="54">
        <v>10.613016543114945</v>
      </c>
      <c r="C8" s="54">
        <v>12.228319126507536</v>
      </c>
    </row>
    <row r="9" spans="1:5" ht="12.75" customHeight="1">
      <c r="A9" s="46" t="s">
        <v>280</v>
      </c>
      <c r="B9" s="54">
        <v>6.8755480409482779</v>
      </c>
      <c r="C9" s="54">
        <v>7.3817936678946827</v>
      </c>
    </row>
    <row r="10" spans="1:5" ht="12.75" customHeight="1">
      <c r="A10" s="46" t="s">
        <v>272</v>
      </c>
      <c r="B10" s="54">
        <v>8.5559997076506349</v>
      </c>
      <c r="C10" s="54">
        <v>6.5664000248149987</v>
      </c>
    </row>
    <row r="11" spans="1:5" ht="12.75" customHeight="1">
      <c r="A11" s="46" t="s">
        <v>278</v>
      </c>
      <c r="B11" s="54">
        <v>3.907945180667785</v>
      </c>
      <c r="C11" s="54">
        <v>6.4451666130279959</v>
      </c>
    </row>
    <row r="12" spans="1:5" ht="12.75" customHeight="1">
      <c r="A12" s="46" t="s">
        <v>262</v>
      </c>
      <c r="B12" s="54">
        <v>4.9728331097119369</v>
      </c>
      <c r="C12" s="54">
        <v>6.4057873700423524</v>
      </c>
    </row>
    <row r="13" spans="1:5" ht="12.75" customHeight="1">
      <c r="A13" s="46" t="s">
        <v>275</v>
      </c>
      <c r="B13" s="54">
        <v>7.779200470795006</v>
      </c>
      <c r="C13" s="54">
        <v>5.8258642118162385</v>
      </c>
    </row>
    <row r="14" spans="1:5" ht="12.75" customHeight="1">
      <c r="A14" s="46" t="s">
        <v>273</v>
      </c>
      <c r="B14" s="54">
        <v>4.3004232219750884</v>
      </c>
      <c r="C14" s="54">
        <v>5.308450026798285</v>
      </c>
    </row>
    <row r="15" spans="1:5" ht="12.75" customHeight="1">
      <c r="A15" s="46" t="s">
        <v>293</v>
      </c>
      <c r="B15" s="54">
        <v>9.0335720438828613</v>
      </c>
      <c r="C15" s="54">
        <v>4.3994964826759153</v>
      </c>
    </row>
    <row r="16" spans="1:5" ht="12.75" customHeight="1">
      <c r="A16" s="46" t="s">
        <v>277</v>
      </c>
      <c r="B16" s="54">
        <v>6.4407923262409188</v>
      </c>
      <c r="C16" s="54">
        <v>4.3134745968895976</v>
      </c>
    </row>
    <row r="17" spans="1:13" ht="12.75" customHeight="1">
      <c r="A17" s="46" t="s">
        <v>271</v>
      </c>
      <c r="B17" s="54">
        <v>1.424203908976645</v>
      </c>
      <c r="C17" s="54">
        <v>3.8958572720275573</v>
      </c>
    </row>
    <row r="18" spans="1:13" ht="12.75" customHeight="1">
      <c r="A18" s="46" t="s">
        <v>267</v>
      </c>
      <c r="B18" s="54">
        <v>3.6192441742288217</v>
      </c>
      <c r="C18" s="54">
        <v>3.7273024923895641</v>
      </c>
    </row>
    <row r="19" spans="1:13" ht="12.75" customHeight="1">
      <c r="A19" s="46" t="s">
        <v>264</v>
      </c>
      <c r="B19" s="54">
        <v>3.9907824445407689</v>
      </c>
      <c r="C19" s="54">
        <v>3.6409997515381565</v>
      </c>
    </row>
    <row r="20" spans="1:13" ht="12.75" customHeight="1">
      <c r="A20" s="46" t="s">
        <v>269</v>
      </c>
      <c r="B20" s="54">
        <v>2.2856511686157974</v>
      </c>
      <c r="C20" s="54">
        <v>3.2723090592118362</v>
      </c>
    </row>
    <row r="21" spans="1:13" ht="12.75" customHeight="1">
      <c r="A21" s="46" t="s">
        <v>274</v>
      </c>
      <c r="B21" s="54">
        <v>4.2418515593457142</v>
      </c>
      <c r="C21" s="54">
        <v>2.8547533505794216</v>
      </c>
    </row>
    <row r="22" spans="1:13" ht="12.75" customHeight="1">
      <c r="A22" s="46" t="s">
        <v>270</v>
      </c>
      <c r="B22" s="54">
        <v>2.0990590637858473</v>
      </c>
      <c r="C22" s="54">
        <v>2.7691343315559394</v>
      </c>
    </row>
    <row r="23" spans="1:13" ht="12.75" customHeight="1">
      <c r="A23" s="46" t="s">
        <v>265</v>
      </c>
      <c r="B23" s="54">
        <v>2.3229798511466186</v>
      </c>
      <c r="C23" s="54">
        <v>2.6155150095208888</v>
      </c>
    </row>
    <row r="24" spans="1:13" ht="12.75" customHeight="1">
      <c r="A24" s="46" t="s">
        <v>276</v>
      </c>
      <c r="B24" s="54">
        <v>3.0250319718296601</v>
      </c>
      <c r="C24" s="54">
        <v>1.5462053182824005</v>
      </c>
    </row>
    <row r="25" spans="1:13" ht="12.75" customHeight="1">
      <c r="C25" s="55"/>
      <c r="I25" s="51"/>
      <c r="J25" s="52"/>
      <c r="K25" s="52"/>
      <c r="L25" s="52"/>
      <c r="M25" s="52"/>
    </row>
    <row r="26" spans="1:13" ht="12.75" customHeight="1">
      <c r="H26" s="55"/>
      <c r="I26" s="51"/>
      <c r="J26" s="52"/>
      <c r="K26" s="52"/>
      <c r="L26" s="52"/>
      <c r="M26" s="52"/>
    </row>
    <row r="27" spans="1:13" ht="12.75" customHeight="1">
      <c r="E27" s="53"/>
      <c r="F27" s="53"/>
      <c r="G27" s="53"/>
      <c r="H27" s="53"/>
      <c r="I27" s="52"/>
      <c r="J27" s="52"/>
      <c r="K27" s="52"/>
      <c r="L27" s="52"/>
      <c r="M27" s="52"/>
    </row>
    <row r="28" spans="1:13" ht="12.75" customHeight="1">
      <c r="E28" s="53"/>
      <c r="F28" s="53"/>
      <c r="G28" s="53"/>
      <c r="H28" s="53"/>
      <c r="I28" s="52"/>
      <c r="J28" s="52"/>
      <c r="K28" s="52"/>
      <c r="L28" s="52"/>
      <c r="M28" s="52"/>
    </row>
    <row r="29" spans="1:13" ht="12.75" customHeight="1">
      <c r="E29" s="53"/>
      <c r="F29" s="53"/>
      <c r="G29" s="53"/>
      <c r="H29" s="53"/>
      <c r="I29" s="52"/>
      <c r="J29" s="52"/>
      <c r="K29" s="52"/>
      <c r="L29" s="52"/>
      <c r="M29" s="52"/>
    </row>
    <row r="30" spans="1:13" ht="12.75" customHeight="1">
      <c r="E30" s="53"/>
      <c r="F30" s="53"/>
      <c r="G30" s="53"/>
      <c r="H30" s="53"/>
      <c r="I30" s="52"/>
      <c r="J30" s="51"/>
      <c r="K30" s="51"/>
      <c r="L30" s="51"/>
      <c r="M30" s="51"/>
    </row>
    <row r="31" spans="1:13" ht="12.75" customHeight="1">
      <c r="F31" s="53"/>
      <c r="G31" s="53"/>
      <c r="H31" s="53"/>
      <c r="I31" s="53"/>
      <c r="J31" s="53"/>
      <c r="K31" s="53"/>
    </row>
    <row r="32" spans="1:13" ht="12.75" customHeight="1">
      <c r="E32" s="46" t="s">
        <v>421</v>
      </c>
    </row>
    <row r="34" spans="5:13" ht="12.75" customHeight="1">
      <c r="E34" s="46" t="s">
        <v>422</v>
      </c>
      <c r="I34" s="51"/>
      <c r="J34" s="52"/>
      <c r="K34" s="52"/>
      <c r="L34" s="52"/>
      <c r="M34" s="52"/>
    </row>
    <row r="35" spans="5:13" ht="12.75" customHeight="1">
      <c r="I35" s="52"/>
      <c r="J35" s="52"/>
      <c r="K35" s="52"/>
      <c r="L35" s="52"/>
      <c r="M35" s="52"/>
    </row>
    <row r="36" spans="5:13" ht="12.75" customHeight="1">
      <c r="I36" s="52"/>
      <c r="J36" s="52"/>
      <c r="K36" s="52"/>
      <c r="L36" s="52"/>
      <c r="M36" s="52"/>
    </row>
    <row r="37" spans="5:13" ht="12.75" customHeight="1">
      <c r="I37" s="52"/>
      <c r="J37" s="52"/>
      <c r="K37" s="52"/>
      <c r="L37" s="52"/>
      <c r="M37" s="52"/>
    </row>
    <row r="38" spans="5:13" ht="12.75" customHeight="1">
      <c r="I38" s="52"/>
      <c r="J38" s="51"/>
      <c r="K38" s="51"/>
      <c r="L38" s="51"/>
      <c r="M38" s="51"/>
    </row>
  </sheetData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3"/>
  <sheetViews>
    <sheetView topLeftCell="L3" zoomScale="80" zoomScaleNormal="80" workbookViewId="0">
      <selection activeCell="L4" sqref="L4"/>
    </sheetView>
  </sheetViews>
  <sheetFormatPr defaultColWidth="8.85546875" defaultRowHeight="12.75"/>
  <cols>
    <col min="1" max="1" width="14.140625" style="46" bestFit="1" customWidth="1"/>
    <col min="2" max="2" width="10.85546875" style="46" customWidth="1"/>
    <col min="3" max="3" width="11.140625" style="46" customWidth="1"/>
    <col min="4" max="19" width="9.42578125" style="46" customWidth="1"/>
    <col min="20" max="20" width="10.85546875" style="46" customWidth="1"/>
    <col min="21" max="21" width="10.42578125" style="46" customWidth="1"/>
    <col min="22" max="22" width="14" style="46" bestFit="1" customWidth="1"/>
    <col min="23" max="23" width="21.140625" style="46" bestFit="1" customWidth="1"/>
    <col min="24" max="24" width="14" style="46" bestFit="1" customWidth="1"/>
    <col min="25" max="25" width="20" style="46" bestFit="1" customWidth="1"/>
    <col min="26" max="26" width="14" style="46" bestFit="1" customWidth="1"/>
    <col min="27" max="27" width="25.85546875" style="46" bestFit="1" customWidth="1"/>
    <col min="28" max="28" width="14" style="46" bestFit="1" customWidth="1"/>
    <col min="29" max="29" width="51.42578125" style="46" bestFit="1" customWidth="1"/>
    <col min="30" max="30" width="14" style="46" bestFit="1" customWidth="1"/>
    <col min="31" max="31" width="30" style="46" bestFit="1" customWidth="1"/>
    <col min="32" max="32" width="14" style="46" bestFit="1" customWidth="1"/>
    <col min="33" max="33" width="23" style="46" bestFit="1" customWidth="1"/>
    <col min="34" max="36" width="14" style="46" bestFit="1" customWidth="1"/>
    <col min="37" max="37" width="16.85546875" style="46" bestFit="1" customWidth="1"/>
    <col min="38" max="41" width="14" style="46" bestFit="1" customWidth="1"/>
    <col min="42" max="42" width="21.140625" style="46" bestFit="1" customWidth="1"/>
    <col min="43" max="16384" width="8.85546875" style="46"/>
  </cols>
  <sheetData>
    <row r="3" spans="1:19">
      <c r="A3" s="45" t="s">
        <v>423</v>
      </c>
      <c r="K3" s="47"/>
      <c r="L3" s="46" t="s">
        <v>424</v>
      </c>
      <c r="M3" s="47"/>
      <c r="N3" s="47"/>
      <c r="O3" s="47"/>
      <c r="P3" s="47"/>
      <c r="Q3" s="47"/>
      <c r="R3" s="47"/>
      <c r="S3" s="47"/>
    </row>
    <row r="4" spans="1:19">
      <c r="A4" s="48"/>
      <c r="B4" s="49" t="s">
        <v>419</v>
      </c>
      <c r="C4" s="49" t="s">
        <v>419</v>
      </c>
      <c r="D4" s="49" t="s">
        <v>419</v>
      </c>
      <c r="E4" s="49" t="s">
        <v>419</v>
      </c>
      <c r="F4" s="49" t="s">
        <v>419</v>
      </c>
      <c r="G4" s="49" t="s">
        <v>419</v>
      </c>
      <c r="H4" s="49" t="s">
        <v>419</v>
      </c>
      <c r="I4" s="49" t="s">
        <v>419</v>
      </c>
      <c r="J4" s="49" t="s">
        <v>419</v>
      </c>
    </row>
    <row r="5" spans="1:19">
      <c r="A5" s="48"/>
      <c r="B5" s="48" t="s">
        <v>425</v>
      </c>
      <c r="C5" s="48" t="s">
        <v>70</v>
      </c>
      <c r="D5" s="48" t="s">
        <v>426</v>
      </c>
      <c r="E5" s="48" t="s">
        <v>427</v>
      </c>
      <c r="F5" s="48" t="s">
        <v>428</v>
      </c>
      <c r="G5" s="48" t="s">
        <v>29</v>
      </c>
      <c r="H5" s="48" t="s">
        <v>32</v>
      </c>
      <c r="I5" s="48" t="s">
        <v>429</v>
      </c>
      <c r="J5" s="48" t="s">
        <v>260</v>
      </c>
    </row>
    <row r="6" spans="1:19">
      <c r="A6" s="48" t="s">
        <v>262</v>
      </c>
      <c r="B6" s="50">
        <v>33.821623263239147</v>
      </c>
      <c r="C6" s="50">
        <v>54.62714144309502</v>
      </c>
      <c r="D6" s="50">
        <v>0.61076098237502596</v>
      </c>
      <c r="E6" s="50">
        <v>0</v>
      </c>
      <c r="F6" s="50">
        <v>2.8212456430285449</v>
      </c>
      <c r="G6" s="50">
        <v>0.55556178822585345</v>
      </c>
      <c r="H6" s="50">
        <v>0.26166978194738971</v>
      </c>
      <c r="I6" s="50">
        <v>7.3019970980890196</v>
      </c>
      <c r="J6" s="50">
        <v>0</v>
      </c>
    </row>
    <row r="7" spans="1:19">
      <c r="A7" s="48" t="s">
        <v>263</v>
      </c>
      <c r="B7" s="50">
        <v>2.9811003912972032</v>
      </c>
      <c r="C7" s="50">
        <v>32.458130257757531</v>
      </c>
      <c r="D7" s="50">
        <v>0.40781701751570565</v>
      </c>
      <c r="E7" s="50">
        <v>4.1918604071322907</v>
      </c>
      <c r="F7" s="50">
        <v>35.290236119339291</v>
      </c>
      <c r="G7" s="50">
        <v>9.5086550912991044</v>
      </c>
      <c r="H7" s="50">
        <v>12.4948927658544</v>
      </c>
      <c r="I7" s="50">
        <v>0.99939330537796611</v>
      </c>
      <c r="J7" s="50">
        <v>1.6679146444265134</v>
      </c>
    </row>
    <row r="8" spans="1:19">
      <c r="A8" s="48" t="s">
        <v>265</v>
      </c>
      <c r="B8" s="50">
        <v>0</v>
      </c>
      <c r="C8" s="50">
        <v>0</v>
      </c>
      <c r="D8" s="50">
        <v>4.619836676707064</v>
      </c>
      <c r="E8" s="50">
        <v>0</v>
      </c>
      <c r="F8" s="50">
        <v>84.880031818930973</v>
      </c>
      <c r="G8" s="50">
        <v>9.3503072870939405</v>
      </c>
      <c r="H8" s="50">
        <v>0</v>
      </c>
      <c r="I8" s="50">
        <v>1.1498242172680186</v>
      </c>
      <c r="J8" s="50">
        <v>0</v>
      </c>
    </row>
    <row r="9" spans="1:19">
      <c r="A9" s="48" t="s">
        <v>264</v>
      </c>
      <c r="B9" s="50">
        <v>3.0657868305681619</v>
      </c>
      <c r="C9" s="50">
        <v>14.211470321415298</v>
      </c>
      <c r="D9" s="50">
        <v>0.22869501689237801</v>
      </c>
      <c r="E9" s="50">
        <v>0</v>
      </c>
      <c r="F9" s="50">
        <v>0.58314023438834828</v>
      </c>
      <c r="G9" s="50">
        <v>21.421352499182319</v>
      </c>
      <c r="H9" s="50">
        <v>1.3207960550911053</v>
      </c>
      <c r="I9" s="50">
        <v>10.512167401138477</v>
      </c>
      <c r="J9" s="50">
        <v>48.656591641323914</v>
      </c>
    </row>
    <row r="10" spans="1:19">
      <c r="A10" s="48" t="s">
        <v>293</v>
      </c>
      <c r="B10" s="50">
        <v>16.939385519981908</v>
      </c>
      <c r="C10" s="50">
        <v>10.634176547238285</v>
      </c>
      <c r="D10" s="50">
        <v>3.9336671728103898</v>
      </c>
      <c r="E10" s="50">
        <v>2.9080864536555424</v>
      </c>
      <c r="F10" s="50">
        <v>37.929325105805574</v>
      </c>
      <c r="G10" s="50">
        <v>19.114556478101207</v>
      </c>
      <c r="H10" s="50">
        <v>8.1396525915635537E-2</v>
      </c>
      <c r="I10" s="50">
        <v>8.4594061964914555</v>
      </c>
      <c r="J10" s="50">
        <v>0</v>
      </c>
    </row>
    <row r="11" spans="1:19">
      <c r="A11" s="48" t="s">
        <v>294</v>
      </c>
      <c r="B11" s="50">
        <v>0</v>
      </c>
      <c r="C11" s="50">
        <v>9.3856726857035451</v>
      </c>
      <c r="D11" s="50">
        <v>0</v>
      </c>
      <c r="E11" s="50">
        <v>0</v>
      </c>
      <c r="F11" s="50">
        <v>6.904897624196912</v>
      </c>
      <c r="G11" s="50">
        <v>23.729978874192437</v>
      </c>
      <c r="H11" s="50">
        <v>34.101559997230297</v>
      </c>
      <c r="I11" s="50">
        <v>23.431666397330766</v>
      </c>
      <c r="J11" s="50">
        <v>2.4462244213460571</v>
      </c>
    </row>
    <row r="12" spans="1:19">
      <c r="A12" s="48" t="s">
        <v>267</v>
      </c>
      <c r="B12" s="50">
        <v>20.114715433705754</v>
      </c>
      <c r="C12" s="50">
        <v>31.522856440691204</v>
      </c>
      <c r="D12" s="50">
        <v>0</v>
      </c>
      <c r="E12" s="50">
        <v>0</v>
      </c>
      <c r="F12" s="50">
        <v>28.910682460432906</v>
      </c>
      <c r="G12" s="50">
        <v>16.263236335980547</v>
      </c>
      <c r="H12" s="50">
        <v>2.0848023723035394</v>
      </c>
      <c r="I12" s="50">
        <v>1.1037069568860529</v>
      </c>
      <c r="J12" s="50">
        <v>0</v>
      </c>
    </row>
    <row r="13" spans="1:19">
      <c r="A13" s="48" t="s">
        <v>430</v>
      </c>
      <c r="B13" s="50">
        <v>5.4544390342080549</v>
      </c>
      <c r="C13" s="50">
        <v>11.179713159539068</v>
      </c>
      <c r="D13" s="50">
        <v>0.47369014651451075</v>
      </c>
      <c r="E13" s="50">
        <v>0.28538231560665606</v>
      </c>
      <c r="F13" s="50">
        <v>4.7794649325462313</v>
      </c>
      <c r="G13" s="50">
        <v>58.227704795398417</v>
      </c>
      <c r="H13" s="50">
        <v>12.312618485004121</v>
      </c>
      <c r="I13" s="50">
        <v>3.6143178233107802</v>
      </c>
      <c r="J13" s="50">
        <v>3.6726693078721526</v>
      </c>
    </row>
    <row r="14" spans="1:19">
      <c r="A14" s="48" t="s">
        <v>431</v>
      </c>
      <c r="B14" s="50">
        <v>0.7624621656598336</v>
      </c>
      <c r="C14" s="50">
        <v>5.5734497836410632</v>
      </c>
      <c r="D14" s="50">
        <v>1.1647459332488297</v>
      </c>
      <c r="E14" s="50">
        <v>0</v>
      </c>
      <c r="F14" s="50">
        <v>1.9969848637821936</v>
      </c>
      <c r="G14" s="50">
        <v>19.472613517201864</v>
      </c>
      <c r="H14" s="50">
        <v>3.2558525400027594</v>
      </c>
      <c r="I14" s="50">
        <v>1.0395430621244097</v>
      </c>
      <c r="J14" s="50">
        <v>66.734348134339044</v>
      </c>
    </row>
    <row r="15" spans="1:19">
      <c r="A15" s="48" t="s">
        <v>270</v>
      </c>
      <c r="B15" s="50">
        <v>1.0522968689438827</v>
      </c>
      <c r="C15" s="50">
        <v>3.0757425868147439</v>
      </c>
      <c r="D15" s="50">
        <v>2.1705922877288137</v>
      </c>
      <c r="E15" s="50">
        <v>0</v>
      </c>
      <c r="F15" s="50">
        <v>0</v>
      </c>
      <c r="G15" s="50">
        <v>0.49268593893993667</v>
      </c>
      <c r="H15" s="50">
        <v>0.28204307490442071</v>
      </c>
      <c r="I15" s="50">
        <v>15.408234972463482</v>
      </c>
      <c r="J15" s="50">
        <v>77.518404270204726</v>
      </c>
    </row>
    <row r="16" spans="1:19">
      <c r="A16" s="48" t="s">
        <v>271</v>
      </c>
      <c r="B16" s="50">
        <v>1.2925289410562548</v>
      </c>
      <c r="C16" s="50">
        <v>9.2254071018143957</v>
      </c>
      <c r="D16" s="50">
        <v>0.91825223989823945</v>
      </c>
      <c r="E16" s="50">
        <v>1.0108976521115005</v>
      </c>
      <c r="F16" s="50">
        <v>1.5132972784476526</v>
      </c>
      <c r="G16" s="50">
        <v>3.4747410257150184</v>
      </c>
      <c r="H16" s="50">
        <v>0.10565904985022938</v>
      </c>
      <c r="I16" s="50">
        <v>43.195137113939616</v>
      </c>
      <c r="J16" s="50">
        <v>39.264079597167104</v>
      </c>
    </row>
    <row r="17" spans="1:12">
      <c r="A17" s="48" t="s">
        <v>272</v>
      </c>
      <c r="B17" s="50">
        <v>2.6371539951161855</v>
      </c>
      <c r="C17" s="50">
        <v>36.636504206654301</v>
      </c>
      <c r="D17" s="50">
        <v>1.3110405786709047</v>
      </c>
      <c r="E17" s="50">
        <v>6.0919890141561774E-2</v>
      </c>
      <c r="F17" s="50">
        <v>13.873391419522877</v>
      </c>
      <c r="G17" s="50">
        <v>0.43009647836706361</v>
      </c>
      <c r="H17" s="50">
        <v>6.7148372165649981</v>
      </c>
      <c r="I17" s="50">
        <v>5.6867328212457853</v>
      </c>
      <c r="J17" s="50">
        <v>32.649323393716308</v>
      </c>
    </row>
    <row r="18" spans="1:12">
      <c r="A18" s="48" t="s">
        <v>273</v>
      </c>
      <c r="B18" s="50">
        <v>4.7198818394008786</v>
      </c>
      <c r="C18" s="50">
        <v>16.550501991956843</v>
      </c>
      <c r="D18" s="50">
        <v>6.2611710212849931E-3</v>
      </c>
      <c r="E18" s="50">
        <v>0</v>
      </c>
      <c r="F18" s="50">
        <v>3.7525080977745611</v>
      </c>
      <c r="G18" s="50">
        <v>2.8421193836275913</v>
      </c>
      <c r="H18" s="50">
        <v>21.191062364273801</v>
      </c>
      <c r="I18" s="50">
        <v>0.1156982727757494</v>
      </c>
      <c r="J18" s="50">
        <v>50.821966879169281</v>
      </c>
    </row>
    <row r="19" spans="1:12">
      <c r="A19" s="48" t="s">
        <v>274</v>
      </c>
      <c r="B19" s="50">
        <v>35.259377160982076</v>
      </c>
      <c r="C19" s="50">
        <v>4.1904885752279695</v>
      </c>
      <c r="D19" s="50">
        <v>1.8990911045462946</v>
      </c>
      <c r="E19" s="50">
        <v>16.232245054005016</v>
      </c>
      <c r="F19" s="50">
        <v>10.790576922413756</v>
      </c>
      <c r="G19" s="50">
        <v>2.6296682461691603</v>
      </c>
      <c r="H19" s="50">
        <v>1.2092763495023338</v>
      </c>
      <c r="I19" s="50">
        <v>3.6556270263085526</v>
      </c>
      <c r="J19" s="50">
        <v>24.133649560844862</v>
      </c>
    </row>
    <row r="20" spans="1:12">
      <c r="A20" s="48" t="s">
        <v>275</v>
      </c>
      <c r="B20" s="50">
        <v>2.4132084503381246</v>
      </c>
      <c r="C20" s="50">
        <v>38.543971486221793</v>
      </c>
      <c r="D20" s="50">
        <v>0.78055377536793813</v>
      </c>
      <c r="E20" s="50">
        <v>0</v>
      </c>
      <c r="F20" s="50">
        <v>2.3754640489620829</v>
      </c>
      <c r="G20" s="50">
        <v>18.94753352634109</v>
      </c>
      <c r="H20" s="50">
        <v>10.031817512984022</v>
      </c>
      <c r="I20" s="50">
        <v>9.6190476011864305</v>
      </c>
      <c r="J20" s="50">
        <v>17.288403598598524</v>
      </c>
    </row>
    <row r="21" spans="1:12">
      <c r="A21" s="48" t="s">
        <v>276</v>
      </c>
      <c r="B21" s="50">
        <v>2.9452223263035169</v>
      </c>
      <c r="C21" s="50">
        <v>19.072404451054958</v>
      </c>
      <c r="D21" s="50">
        <v>2.8714662833107392</v>
      </c>
      <c r="E21" s="50">
        <v>0.20923442892734787</v>
      </c>
      <c r="F21" s="50">
        <v>2.558331062104565</v>
      </c>
      <c r="G21" s="50">
        <v>3.9844380232178636</v>
      </c>
      <c r="H21" s="50">
        <v>49.141738669386541</v>
      </c>
      <c r="I21" s="50">
        <v>19.217164755694462</v>
      </c>
      <c r="J21" s="50">
        <v>0</v>
      </c>
    </row>
    <row r="22" spans="1:12">
      <c r="A22" s="48" t="s">
        <v>277</v>
      </c>
      <c r="B22" s="50">
        <v>3.1916537432414112</v>
      </c>
      <c r="C22" s="50">
        <v>5.1855875245735907</v>
      </c>
      <c r="D22" s="50">
        <v>2.2736027999801287</v>
      </c>
      <c r="E22" s="50">
        <v>0</v>
      </c>
      <c r="F22" s="50">
        <v>0.41808482304523675</v>
      </c>
      <c r="G22" s="50">
        <v>0.1829254572346653</v>
      </c>
      <c r="H22" s="50">
        <v>2.4497215400465802</v>
      </c>
      <c r="I22" s="50">
        <v>33.242388647331573</v>
      </c>
      <c r="J22" s="50">
        <v>53.056035464546817</v>
      </c>
    </row>
    <row r="23" spans="1:12">
      <c r="A23" s="48" t="s">
        <v>278</v>
      </c>
      <c r="B23" s="50">
        <v>0.19062406781108523</v>
      </c>
      <c r="C23" s="50">
        <v>18.881386505649768</v>
      </c>
      <c r="D23" s="50">
        <v>0.78042975493064315</v>
      </c>
      <c r="E23" s="50">
        <v>9.3529963024508236E-2</v>
      </c>
      <c r="F23" s="50">
        <v>4.1974377334220536</v>
      </c>
      <c r="G23" s="50">
        <v>0.88097928955371485</v>
      </c>
      <c r="H23" s="50">
        <v>18.848985284850961</v>
      </c>
      <c r="I23" s="50">
        <v>42.192642282286769</v>
      </c>
      <c r="J23" s="50">
        <v>13.933985118470495</v>
      </c>
    </row>
    <row r="24" spans="1:12">
      <c r="A24" s="48" t="s">
        <v>279</v>
      </c>
      <c r="B24" s="50">
        <v>12.646690074309175</v>
      </c>
      <c r="C24" s="50">
        <v>11.873530183411592</v>
      </c>
      <c r="D24" s="50">
        <v>0</v>
      </c>
      <c r="E24" s="50">
        <v>0</v>
      </c>
      <c r="F24" s="50">
        <v>0.97542608496810868</v>
      </c>
      <c r="G24" s="50">
        <v>1.9775951282200122</v>
      </c>
      <c r="H24" s="50">
        <v>0.67251822284239438</v>
      </c>
      <c r="I24" s="50">
        <v>63.698078971250773</v>
      </c>
      <c r="J24" s="50">
        <v>8.1561613349979432</v>
      </c>
    </row>
    <row r="25" spans="1:12">
      <c r="A25" s="48" t="s">
        <v>280</v>
      </c>
      <c r="B25" s="50">
        <v>0.62519093600769249</v>
      </c>
      <c r="C25" s="50">
        <v>36.127229997410289</v>
      </c>
      <c r="D25" s="50">
        <v>0</v>
      </c>
      <c r="E25" s="50">
        <v>0</v>
      </c>
      <c r="F25" s="50">
        <v>5.7365392840058069</v>
      </c>
      <c r="G25" s="50">
        <v>28.260939038658051</v>
      </c>
      <c r="H25" s="50">
        <v>1.561499036013686</v>
      </c>
      <c r="I25" s="50">
        <v>24.152392897042642</v>
      </c>
      <c r="J25" s="50">
        <v>3.5362088108618654</v>
      </c>
    </row>
    <row r="26" spans="1:12">
      <c r="A26" s="48" t="s">
        <v>281</v>
      </c>
      <c r="B26" s="50">
        <v>15.072091002371216</v>
      </c>
      <c r="C26" s="50">
        <v>40.837618687510677</v>
      </c>
      <c r="D26" s="50">
        <v>1.6909324629417226</v>
      </c>
      <c r="E26" s="50">
        <v>0.5216048176659458</v>
      </c>
      <c r="F26" s="50">
        <v>2.6067691071384247</v>
      </c>
      <c r="G26" s="50">
        <v>4.7587145292253021</v>
      </c>
      <c r="H26" s="50">
        <v>18.580921128743398</v>
      </c>
      <c r="I26" s="50">
        <v>0</v>
      </c>
      <c r="J26" s="50">
        <v>15.931348264403308</v>
      </c>
    </row>
    <row r="27" spans="1:12">
      <c r="A27" s="48" t="s">
        <v>105</v>
      </c>
      <c r="B27" s="50">
        <v>8.4895436695011526</v>
      </c>
      <c r="C27" s="50">
        <v>22.091299722031039</v>
      </c>
      <c r="D27" s="50">
        <v>0.79391477403213451</v>
      </c>
      <c r="E27" s="50">
        <v>0.40034014906507537</v>
      </c>
      <c r="F27" s="50">
        <v>6.3700648903444916</v>
      </c>
      <c r="G27" s="50">
        <v>13.780557758984601</v>
      </c>
      <c r="H27" s="50">
        <v>7.892763637259133</v>
      </c>
      <c r="I27" s="50">
        <v>19.10503759089714</v>
      </c>
      <c r="J27" s="50">
        <v>21.076477807885244</v>
      </c>
    </row>
    <row r="28" spans="1:12">
      <c r="B28" s="50"/>
      <c r="C28" s="50"/>
      <c r="D28" s="50"/>
      <c r="E28" s="50"/>
      <c r="F28" s="50"/>
      <c r="G28" s="50"/>
      <c r="H28" s="50"/>
      <c r="I28" s="50"/>
      <c r="J28" s="50"/>
    </row>
    <row r="29" spans="1:12">
      <c r="B29" s="50"/>
      <c r="C29" s="50"/>
      <c r="D29" s="50"/>
      <c r="E29" s="50"/>
      <c r="F29" s="50"/>
      <c r="G29" s="50"/>
      <c r="H29" s="50"/>
      <c r="I29" s="50"/>
      <c r="J29" s="50"/>
      <c r="L29" s="46" t="s">
        <v>422</v>
      </c>
    </row>
    <row r="30" spans="1:12">
      <c r="B30" s="50"/>
      <c r="C30" s="50"/>
      <c r="D30" s="50"/>
      <c r="E30" s="50"/>
      <c r="F30" s="50"/>
      <c r="G30" s="50"/>
      <c r="H30" s="50"/>
      <c r="I30" s="50"/>
      <c r="J30" s="50"/>
    </row>
    <row r="31" spans="1:12">
      <c r="B31" s="50"/>
      <c r="C31" s="50"/>
      <c r="D31" s="50"/>
      <c r="E31" s="50"/>
      <c r="F31" s="50"/>
      <c r="G31" s="50"/>
      <c r="H31" s="50"/>
      <c r="I31" s="50"/>
      <c r="J31" s="50"/>
    </row>
    <row r="32" spans="1:12">
      <c r="B32" s="50"/>
      <c r="C32" s="50"/>
      <c r="D32" s="50"/>
      <c r="E32" s="50"/>
      <c r="F32" s="50"/>
      <c r="G32" s="50"/>
      <c r="H32" s="50"/>
      <c r="I32" s="50"/>
      <c r="J32" s="50"/>
    </row>
    <row r="36" spans="11:15">
      <c r="L36" s="46" t="s">
        <v>421</v>
      </c>
    </row>
    <row r="38" spans="11:15">
      <c r="K38" s="51"/>
      <c r="L38" s="46" t="s">
        <v>422</v>
      </c>
      <c r="M38" s="52"/>
      <c r="N38" s="52"/>
      <c r="O38" s="52"/>
    </row>
    <row r="39" spans="11:15">
      <c r="K39" s="52"/>
      <c r="L39" s="52"/>
      <c r="M39" s="52"/>
      <c r="N39" s="52"/>
      <c r="O39" s="52"/>
    </row>
    <row r="40" spans="11:15">
      <c r="K40" s="52"/>
      <c r="L40" s="52"/>
      <c r="M40" s="52"/>
      <c r="N40" s="52"/>
      <c r="O40" s="52"/>
    </row>
    <row r="41" spans="11:15">
      <c r="K41" s="52"/>
      <c r="L41" s="52"/>
      <c r="M41" s="52"/>
      <c r="N41" s="52"/>
      <c r="O41" s="52"/>
    </row>
    <row r="42" spans="11:15">
      <c r="K42" s="52"/>
      <c r="L42" s="51"/>
      <c r="M42" s="51"/>
      <c r="N42" s="51"/>
      <c r="O42" s="51"/>
    </row>
    <row r="43" spans="11:15" ht="15">
      <c r="K43" s="53"/>
      <c r="L43" s="53"/>
      <c r="M43" s="5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5"/>
  <sheetViews>
    <sheetView topLeftCell="A8" zoomScale="80" zoomScaleNormal="80" workbookViewId="0">
      <selection activeCell="A9" sqref="A9"/>
    </sheetView>
  </sheetViews>
  <sheetFormatPr defaultColWidth="9.42578125" defaultRowHeight="12.75"/>
  <cols>
    <col min="1" max="1" width="26.42578125" style="20" customWidth="1"/>
    <col min="2" max="6" width="11.5703125" style="20" customWidth="1"/>
    <col min="7" max="7" width="11.5703125" style="260" customWidth="1"/>
    <col min="8" max="8" width="11.5703125" style="20" customWidth="1"/>
    <col min="9" max="9" width="9.42578125" style="20" hidden="1" customWidth="1"/>
    <col min="10" max="10" width="11.5703125" style="260" customWidth="1"/>
    <col min="11" max="11" width="12.5703125" style="20" customWidth="1"/>
    <col min="12" max="12" width="10" style="20" customWidth="1"/>
    <col min="13" max="13" width="11" style="20" customWidth="1"/>
    <col min="14" max="14" width="25.42578125" style="20" customWidth="1"/>
    <col min="15" max="20" width="11" style="20" customWidth="1"/>
    <col min="21" max="21" width="12.42578125" style="20" customWidth="1"/>
    <col min="22" max="25" width="11" style="20" customWidth="1"/>
    <col min="26" max="16384" width="9.42578125" style="20"/>
  </cols>
  <sheetData>
    <row r="2" spans="1:13" ht="25.5">
      <c r="A2" s="258"/>
      <c r="B2" s="258" t="s">
        <v>26</v>
      </c>
      <c r="C2" s="258" t="s">
        <v>27</v>
      </c>
      <c r="D2" s="258" t="s">
        <v>28</v>
      </c>
      <c r="E2" s="258" t="s">
        <v>29</v>
      </c>
      <c r="F2" s="258" t="s">
        <v>30</v>
      </c>
      <c r="G2" s="258" t="s">
        <v>31</v>
      </c>
      <c r="H2" s="258" t="s">
        <v>32</v>
      </c>
      <c r="I2" s="26"/>
      <c r="J2" s="258" t="s">
        <v>33</v>
      </c>
      <c r="K2" s="258" t="s">
        <v>34</v>
      </c>
      <c r="L2" s="258" t="s">
        <v>35</v>
      </c>
      <c r="M2" s="259" t="s">
        <v>36</v>
      </c>
    </row>
    <row r="3" spans="1:13">
      <c r="A3" s="20" t="s">
        <v>37</v>
      </c>
      <c r="B3" s="38">
        <v>0</v>
      </c>
      <c r="C3" s="38">
        <v>2.7261586337368615</v>
      </c>
      <c r="D3" s="38">
        <v>0</v>
      </c>
      <c r="E3" s="38">
        <v>8.3430113339201597</v>
      </c>
      <c r="F3" s="38">
        <v>5.8520266614936496</v>
      </c>
      <c r="G3" s="38">
        <v>16.202368724029991</v>
      </c>
      <c r="H3" s="38">
        <v>0.57779918989535317</v>
      </c>
      <c r="I3" s="38">
        <v>0</v>
      </c>
      <c r="J3" s="38">
        <v>25.742981846258996</v>
      </c>
      <c r="K3" s="38">
        <v>0</v>
      </c>
      <c r="L3" s="38">
        <v>7.5826928346813025</v>
      </c>
      <c r="M3" s="38">
        <v>67.027039224016306</v>
      </c>
    </row>
    <row r="4" spans="1:13">
      <c r="A4" s="20" t="s">
        <v>24</v>
      </c>
      <c r="B4" s="38">
        <v>1.477619078873772</v>
      </c>
      <c r="C4" s="38">
        <v>8.5763692169042186E-2</v>
      </c>
      <c r="D4" s="38">
        <v>5.7517590436822662E-2</v>
      </c>
      <c r="E4" s="38">
        <v>2.3098015199170447</v>
      </c>
      <c r="F4" s="38">
        <v>0.90469372277435145</v>
      </c>
      <c r="G4" s="38">
        <v>0</v>
      </c>
      <c r="H4" s="38">
        <v>0.69195058131774367</v>
      </c>
      <c r="I4" s="38">
        <v>0</v>
      </c>
      <c r="J4" s="38">
        <v>0</v>
      </c>
      <c r="K4" s="38">
        <v>12.779019722042337</v>
      </c>
      <c r="L4" s="38">
        <v>0</v>
      </c>
      <c r="M4" s="38">
        <v>18.306365907531113</v>
      </c>
    </row>
    <row r="5" spans="1:13">
      <c r="A5" s="20" t="s">
        <v>25</v>
      </c>
      <c r="B5" s="38">
        <v>1.2480438854165266</v>
      </c>
      <c r="C5" s="38">
        <v>3.2766044731628745</v>
      </c>
      <c r="D5" s="38">
        <v>0.17306799332271813</v>
      </c>
      <c r="E5" s="38">
        <v>2.1591278870469943</v>
      </c>
      <c r="F5" s="38">
        <v>1.0229096725802724</v>
      </c>
      <c r="G5" s="38">
        <v>0</v>
      </c>
      <c r="H5" s="38">
        <v>4.1168072009594523</v>
      </c>
      <c r="I5" s="38">
        <v>0</v>
      </c>
      <c r="J5" s="38">
        <v>0</v>
      </c>
      <c r="K5" s="38">
        <v>0</v>
      </c>
      <c r="L5" s="38">
        <v>2.6700337559637193</v>
      </c>
      <c r="M5" s="38">
        <v>14.666594868452556</v>
      </c>
    </row>
    <row r="6" spans="1:13">
      <c r="M6" s="38">
        <v>99.999999999999972</v>
      </c>
    </row>
    <row r="8" spans="1:13">
      <c r="A8" s="20" t="s">
        <v>38</v>
      </c>
    </row>
    <row r="9" spans="1:13"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35" spans="1:1">
      <c r="A35" s="20" t="s">
        <v>21</v>
      </c>
    </row>
  </sheetData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80" zoomScaleNormal="80" workbookViewId="0">
      <selection activeCell="A2" sqref="A2"/>
    </sheetView>
  </sheetViews>
  <sheetFormatPr defaultColWidth="8.85546875" defaultRowHeight="15"/>
  <cols>
    <col min="1" max="1" width="49.5703125" style="172" customWidth="1"/>
    <col min="2" max="2" width="23.5703125" style="172" customWidth="1"/>
    <col min="3" max="4" width="17.5703125" style="172" customWidth="1"/>
    <col min="5" max="5" width="3.42578125" style="172" customWidth="1"/>
    <col min="6" max="6" width="17.5703125" style="172" customWidth="1"/>
    <col min="7" max="7" width="8.85546875" style="172"/>
    <col min="8" max="8" width="16.42578125" style="172" customWidth="1"/>
    <col min="9" max="16384" width="8.85546875" style="172"/>
  </cols>
  <sheetData>
    <row r="1" spans="1:8">
      <c r="A1" s="172" t="s">
        <v>39</v>
      </c>
    </row>
    <row r="2" spans="1:8">
      <c r="F2" s="273"/>
    </row>
    <row r="3" spans="1:8" ht="48">
      <c r="A3" s="274" t="s">
        <v>40</v>
      </c>
      <c r="B3" s="268" t="s">
        <v>41</v>
      </c>
      <c r="C3" s="268" t="s">
        <v>42</v>
      </c>
      <c r="D3" s="268" t="s">
        <v>43</v>
      </c>
      <c r="E3" s="271"/>
      <c r="F3" s="272" t="s">
        <v>44</v>
      </c>
    </row>
    <row r="4" spans="1:8">
      <c r="A4" s="269"/>
      <c r="B4" s="353" t="s">
        <v>4</v>
      </c>
      <c r="C4" s="353"/>
      <c r="D4" s="353"/>
      <c r="E4" s="270"/>
      <c r="F4" s="270" t="s">
        <v>45</v>
      </c>
    </row>
    <row r="5" spans="1:8">
      <c r="A5" s="9"/>
      <c r="B5" s="354" t="s">
        <v>46</v>
      </c>
      <c r="C5" s="354"/>
      <c r="D5" s="354"/>
      <c r="E5" s="354"/>
      <c r="F5" s="354"/>
    </row>
    <row r="6" spans="1:8">
      <c r="A6" s="263" t="s">
        <v>47</v>
      </c>
      <c r="B6" s="10">
        <v>96697.483141999997</v>
      </c>
      <c r="C6" s="166" t="s">
        <v>19</v>
      </c>
      <c r="D6" s="10">
        <v>96697.483141999997</v>
      </c>
      <c r="E6" s="10"/>
      <c r="F6" s="253">
        <v>31.461545474025201</v>
      </c>
      <c r="G6" s="254"/>
    </row>
    <row r="7" spans="1:8">
      <c r="A7" s="263" t="s">
        <v>48</v>
      </c>
      <c r="B7" s="10">
        <v>23030.903968999999</v>
      </c>
      <c r="C7" s="166" t="s">
        <v>19</v>
      </c>
      <c r="D7" s="10">
        <v>23030.903968999999</v>
      </c>
      <c r="E7" s="10"/>
      <c r="F7" s="253">
        <v>7.4933473859350164</v>
      </c>
      <c r="G7" s="254"/>
    </row>
    <row r="8" spans="1:8" ht="24.75">
      <c r="A8" s="263" t="s">
        <v>49</v>
      </c>
      <c r="B8" s="10">
        <v>3407.4033939999999</v>
      </c>
      <c r="C8" s="166" t="s">
        <v>19</v>
      </c>
      <c r="D8" s="10">
        <v>3407.4033939999999</v>
      </c>
      <c r="E8" s="10"/>
      <c r="F8" s="253">
        <v>1.1086346132841194</v>
      </c>
      <c r="G8" s="254"/>
    </row>
    <row r="9" spans="1:8" ht="24.75">
      <c r="A9" s="263" t="s">
        <v>50</v>
      </c>
      <c r="B9" s="10">
        <v>20094.247101000001</v>
      </c>
      <c r="C9" s="166" t="s">
        <v>19</v>
      </c>
      <c r="D9" s="10">
        <v>20094.247101000001</v>
      </c>
      <c r="E9" s="10"/>
      <c r="F9" s="253">
        <v>6.5378751172461476</v>
      </c>
      <c r="G9" s="254"/>
    </row>
    <row r="10" spans="1:8" ht="24.75">
      <c r="A10" s="263" t="s">
        <v>51</v>
      </c>
      <c r="B10" s="10">
        <v>44712.639714999998</v>
      </c>
      <c r="C10" s="166" t="s">
        <v>19</v>
      </c>
      <c r="D10" s="10">
        <v>44712.639714999998</v>
      </c>
      <c r="E10" s="10"/>
      <c r="F10" s="253">
        <v>14.547728668298433</v>
      </c>
      <c r="G10" s="254"/>
      <c r="H10" s="166" t="s">
        <v>19</v>
      </c>
    </row>
    <row r="11" spans="1:8">
      <c r="A11" s="263" t="s">
        <v>52</v>
      </c>
      <c r="B11" s="10">
        <v>1232.1102450000001</v>
      </c>
      <c r="C11" s="166" t="s">
        <v>19</v>
      </c>
      <c r="D11" s="10">
        <v>1232.1102450000001</v>
      </c>
      <c r="E11" s="10"/>
      <c r="F11" s="253">
        <v>0.40088005646594616</v>
      </c>
      <c r="G11" s="254"/>
    </row>
    <row r="12" spans="1:8">
      <c r="A12" s="264" t="s">
        <v>53</v>
      </c>
      <c r="B12" s="11">
        <v>189109.70631000001</v>
      </c>
      <c r="C12" s="166" t="s">
        <v>19</v>
      </c>
      <c r="D12" s="11">
        <v>189109.70631000001</v>
      </c>
      <c r="E12" s="11"/>
      <c r="F12" s="255">
        <v>61.528836442563048</v>
      </c>
      <c r="G12" s="254"/>
    </row>
    <row r="13" spans="1:8">
      <c r="A13" s="264"/>
      <c r="B13" s="11"/>
      <c r="C13" s="12"/>
      <c r="D13" s="11"/>
      <c r="E13" s="11"/>
      <c r="F13" s="255"/>
      <c r="G13" s="254"/>
    </row>
    <row r="14" spans="1:8">
      <c r="A14" s="265" t="s">
        <v>54</v>
      </c>
      <c r="B14" s="13">
        <v>285.60717199999999</v>
      </c>
      <c r="C14" s="14">
        <v>324.38728700000001</v>
      </c>
      <c r="D14" s="13">
        <v>609.99445800000001</v>
      </c>
      <c r="E14" s="13"/>
      <c r="F14" s="253">
        <v>0.19846812714957515</v>
      </c>
      <c r="G14" s="254"/>
    </row>
    <row r="15" spans="1:8">
      <c r="A15" s="265" t="s">
        <v>55</v>
      </c>
      <c r="B15" s="13">
        <v>218.72929999999999</v>
      </c>
      <c r="C15" s="166" t="s">
        <v>19</v>
      </c>
      <c r="D15" s="13">
        <v>218.72929999999999</v>
      </c>
      <c r="E15" s="13"/>
      <c r="F15" s="253">
        <v>7.1165883483711209E-2</v>
      </c>
      <c r="G15" s="254"/>
    </row>
    <row r="16" spans="1:8">
      <c r="A16" s="265" t="s">
        <v>56</v>
      </c>
      <c r="B16" s="13">
        <v>4142.8873469999999</v>
      </c>
      <c r="C16" s="166" t="s">
        <v>19</v>
      </c>
      <c r="D16" s="13">
        <v>4142.8873469999999</v>
      </c>
      <c r="E16" s="13"/>
      <c r="F16" s="253">
        <v>1.3479320704758961</v>
      </c>
      <c r="G16" s="254"/>
    </row>
    <row r="17" spans="1:8">
      <c r="A17" s="265" t="s">
        <v>57</v>
      </c>
      <c r="B17" s="13">
        <v>10.94</v>
      </c>
      <c r="C17" s="166" t="s">
        <v>19</v>
      </c>
      <c r="D17" s="13">
        <v>10.94</v>
      </c>
      <c r="E17" s="13"/>
      <c r="F17" s="253">
        <v>3.5594443236996623E-3</v>
      </c>
      <c r="G17" s="254"/>
    </row>
    <row r="18" spans="1:8">
      <c r="A18" s="265" t="s">
        <v>58</v>
      </c>
      <c r="B18" s="13">
        <v>4142.8873469999999</v>
      </c>
      <c r="C18" s="166" t="s">
        <v>19</v>
      </c>
      <c r="D18" s="13">
        <v>4142.8873469999999</v>
      </c>
      <c r="E18" s="13"/>
      <c r="F18" s="253">
        <v>1.3479320704758961</v>
      </c>
      <c r="G18" s="254"/>
    </row>
    <row r="19" spans="1:8">
      <c r="A19" s="265" t="s">
        <v>59</v>
      </c>
      <c r="B19" s="13">
        <v>110.171983</v>
      </c>
      <c r="C19" s="166" t="s">
        <v>19</v>
      </c>
      <c r="D19" s="13">
        <v>110.171983</v>
      </c>
      <c r="E19" s="13"/>
      <c r="F19" s="253">
        <v>3.5845616043883519E-2</v>
      </c>
      <c r="G19" s="254"/>
    </row>
    <row r="20" spans="1:8">
      <c r="A20" s="264" t="s">
        <v>60</v>
      </c>
      <c r="B20" s="15">
        <v>8915.2714730000007</v>
      </c>
      <c r="C20" s="16">
        <v>324.38728700000001</v>
      </c>
      <c r="D20" s="15">
        <v>9239.6587600000003</v>
      </c>
      <c r="E20" s="15"/>
      <c r="F20" s="255">
        <v>3.0062203771667151</v>
      </c>
      <c r="G20" s="254"/>
    </row>
    <row r="21" spans="1:8" ht="14.45" customHeight="1">
      <c r="A21" s="266"/>
      <c r="B21" s="355" t="s">
        <v>61</v>
      </c>
      <c r="C21" s="355"/>
      <c r="D21" s="355"/>
      <c r="E21" s="355"/>
      <c r="F21" s="355"/>
      <c r="G21" s="254"/>
    </row>
    <row r="22" spans="1:8">
      <c r="A22" s="265" t="s">
        <v>62</v>
      </c>
      <c r="B22" s="10">
        <v>20289.987422999999</v>
      </c>
      <c r="C22" s="10">
        <v>12922.384337</v>
      </c>
      <c r="D22" s="17">
        <v>33212.371761000002</v>
      </c>
      <c r="E22" s="17"/>
      <c r="F22" s="253">
        <v>10.805995259716127</v>
      </c>
      <c r="G22" s="254"/>
      <c r="H22" s="256"/>
    </row>
    <row r="23" spans="1:8">
      <c r="A23" s="265" t="s">
        <v>63</v>
      </c>
      <c r="B23" s="10">
        <v>10598.347766999999</v>
      </c>
      <c r="C23" s="10">
        <v>8117.8567240000002</v>
      </c>
      <c r="D23" s="17">
        <v>18716.204491</v>
      </c>
      <c r="E23" s="17"/>
      <c r="F23" s="253">
        <v>6.0895144274855646</v>
      </c>
      <c r="G23" s="254"/>
      <c r="H23" s="256"/>
    </row>
    <row r="24" spans="1:8">
      <c r="A24" s="265" t="s">
        <v>64</v>
      </c>
      <c r="B24" s="10">
        <v>501.28695900000002</v>
      </c>
      <c r="C24" s="10">
        <v>329.17018000000002</v>
      </c>
      <c r="D24" s="10">
        <v>830.45713899999998</v>
      </c>
      <c r="E24" s="10"/>
      <c r="F24" s="253">
        <v>0.27019798441402298</v>
      </c>
      <c r="G24" s="254"/>
      <c r="H24" s="256"/>
    </row>
    <row r="25" spans="1:8">
      <c r="A25" s="265" t="s">
        <v>65</v>
      </c>
      <c r="B25" s="13">
        <v>18433.062578000001</v>
      </c>
      <c r="C25" s="13">
        <v>12945.827187999999</v>
      </c>
      <c r="D25" s="13">
        <v>31378.889766</v>
      </c>
      <c r="E25" s="13"/>
      <c r="F25" s="253">
        <v>10.209452565044435</v>
      </c>
      <c r="G25" s="254"/>
      <c r="H25" s="256"/>
    </row>
    <row r="26" spans="1:8" ht="24.75">
      <c r="A26" s="265" t="s">
        <v>66</v>
      </c>
      <c r="B26" s="10">
        <v>3411.7754020000002</v>
      </c>
      <c r="C26" s="10">
        <v>1763.1465679999999</v>
      </c>
      <c r="D26" s="10">
        <v>5174.9219700000003</v>
      </c>
      <c r="E26" s="10"/>
      <c r="F26" s="253">
        <v>1.6837154142326487</v>
      </c>
      <c r="G26" s="254"/>
      <c r="H26" s="256"/>
    </row>
    <row r="27" spans="1:8">
      <c r="A27" s="265" t="s">
        <v>67</v>
      </c>
      <c r="B27" s="10">
        <v>2731.7748980000001</v>
      </c>
      <c r="C27" s="10">
        <v>1859.7496880000001</v>
      </c>
      <c r="D27" s="10">
        <v>4591.5245860000005</v>
      </c>
      <c r="E27" s="10"/>
      <c r="F27" s="253">
        <v>1.4939009254812747</v>
      </c>
      <c r="G27" s="254"/>
      <c r="H27" s="256"/>
    </row>
    <row r="28" spans="1:8">
      <c r="A28" s="265" t="s">
        <v>68</v>
      </c>
      <c r="B28" s="13">
        <v>7033.7688429999998</v>
      </c>
      <c r="C28" s="13">
        <v>4125.9971159999996</v>
      </c>
      <c r="D28" s="13">
        <v>11159.765960000001</v>
      </c>
      <c r="E28" s="13"/>
      <c r="F28" s="253">
        <v>3.630947495442296</v>
      </c>
      <c r="G28" s="254"/>
      <c r="H28" s="256"/>
    </row>
    <row r="29" spans="1:8">
      <c r="A29" s="265" t="s">
        <v>69</v>
      </c>
      <c r="B29" s="10">
        <v>1134.1049290000001</v>
      </c>
      <c r="C29" s="10">
        <v>939.15331700000002</v>
      </c>
      <c r="D29" s="10">
        <v>2073.2582459999999</v>
      </c>
      <c r="E29" s="10"/>
      <c r="F29" s="253">
        <v>0.67455642552908757</v>
      </c>
      <c r="G29" s="254"/>
      <c r="H29" s="256"/>
    </row>
    <row r="30" spans="1:8">
      <c r="A30" s="265" t="s">
        <v>70</v>
      </c>
      <c r="B30" s="13">
        <v>1864.585916</v>
      </c>
      <c r="C30" s="13" t="s">
        <v>71</v>
      </c>
      <c r="D30" s="13">
        <v>1864.585916</v>
      </c>
      <c r="E30" s="13"/>
      <c r="F30" s="253">
        <v>0.60666268325014039</v>
      </c>
      <c r="G30" s="254"/>
      <c r="H30" s="256"/>
    </row>
    <row r="31" spans="1:8">
      <c r="A31" s="264" t="s">
        <v>72</v>
      </c>
      <c r="B31" s="11">
        <v>65998.694713999997</v>
      </c>
      <c r="C31" s="15">
        <v>43003.28512</v>
      </c>
      <c r="D31" s="15">
        <v>109001.979834</v>
      </c>
      <c r="E31" s="15"/>
      <c r="F31" s="255">
        <v>35.46494318027024</v>
      </c>
      <c r="G31" s="254"/>
      <c r="H31" s="256"/>
    </row>
    <row r="32" spans="1:8">
      <c r="A32" s="264"/>
      <c r="B32" s="15"/>
      <c r="C32" s="15"/>
      <c r="D32" s="15"/>
      <c r="E32" s="15"/>
      <c r="F32" s="253"/>
      <c r="G32" s="254"/>
      <c r="H32" s="256"/>
    </row>
    <row r="33" spans="1:8">
      <c r="A33" s="267" t="s">
        <v>73</v>
      </c>
      <c r="B33" s="19">
        <v>264023.67249700002</v>
      </c>
      <c r="C33" s="19">
        <v>43327.672406999998</v>
      </c>
      <c r="D33" s="19">
        <v>307351.344904</v>
      </c>
      <c r="E33" s="19"/>
      <c r="F33" s="257">
        <v>100</v>
      </c>
      <c r="G33" s="254"/>
      <c r="H33" s="256"/>
    </row>
    <row r="35" spans="1:8">
      <c r="A35" s="18" t="s">
        <v>74</v>
      </c>
    </row>
  </sheetData>
  <mergeCells count="3">
    <mergeCell ref="B4:D4"/>
    <mergeCell ref="B5:F5"/>
    <mergeCell ref="B21:F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="80" zoomScaleNormal="80" workbookViewId="0">
      <selection activeCell="A2" sqref="A2"/>
    </sheetView>
  </sheetViews>
  <sheetFormatPr defaultColWidth="8.85546875" defaultRowHeight="15"/>
  <cols>
    <col min="1" max="1" width="20.5703125" style="172" customWidth="1"/>
    <col min="2" max="16384" width="8.85546875" style="172"/>
  </cols>
  <sheetData>
    <row r="1" spans="1:2">
      <c r="A1" s="172" t="s">
        <v>75</v>
      </c>
    </row>
    <row r="3" spans="1:2">
      <c r="A3" s="172" t="s">
        <v>76</v>
      </c>
      <c r="B3" s="240">
        <v>59.074963262501299</v>
      </c>
    </row>
    <row r="4" spans="1:2">
      <c r="A4" s="172" t="s">
        <v>77</v>
      </c>
      <c r="B4" s="240">
        <v>16.535882784731601</v>
      </c>
    </row>
    <row r="5" spans="1:2">
      <c r="A5" s="172" t="s">
        <v>78</v>
      </c>
      <c r="B5" s="240">
        <v>2.6999364396086598</v>
      </c>
    </row>
    <row r="6" spans="1:2">
      <c r="A6" s="172" t="s">
        <v>79</v>
      </c>
      <c r="B6" s="240">
        <v>29.394684994786498</v>
      </c>
    </row>
    <row r="7" spans="1:2">
      <c r="A7" s="172" t="s">
        <v>80</v>
      </c>
      <c r="B7" s="240">
        <v>27.811695780499601</v>
      </c>
    </row>
    <row r="8" spans="1:2">
      <c r="A8" s="172" t="s">
        <v>81</v>
      </c>
      <c r="B8" s="240">
        <v>28.495930246497998</v>
      </c>
    </row>
    <row r="9" spans="1:2">
      <c r="A9" s="172" t="s">
        <v>82</v>
      </c>
      <c r="B9" s="240">
        <v>6.5956863271134099</v>
      </c>
    </row>
    <row r="10" spans="1:2">
      <c r="A10" s="172" t="s">
        <v>83</v>
      </c>
      <c r="B10" s="240">
        <v>11.385573800582099</v>
      </c>
    </row>
    <row r="11" spans="1:2">
      <c r="A11" s="172" t="s">
        <v>84</v>
      </c>
      <c r="B11" s="240">
        <v>16.775905866956801</v>
      </c>
    </row>
    <row r="12" spans="1:2">
      <c r="A12" s="172" t="s">
        <v>85</v>
      </c>
      <c r="B12" s="240">
        <v>3.8196984074071798</v>
      </c>
    </row>
    <row r="28" spans="1:1">
      <c r="A28" s="348" t="s">
        <v>86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F1" zoomScale="80" zoomScaleNormal="80" workbookViewId="0">
      <selection activeCell="F2" sqref="F2"/>
    </sheetView>
  </sheetViews>
  <sheetFormatPr defaultColWidth="8.85546875" defaultRowHeight="15"/>
  <cols>
    <col min="1" max="1" width="11.5703125" style="172" customWidth="1"/>
    <col min="2" max="2" width="8.5703125" style="172" customWidth="1"/>
    <col min="3" max="3" width="9.85546875" style="172" customWidth="1"/>
    <col min="4" max="4" width="6.140625" style="172" customWidth="1"/>
    <col min="5" max="5" width="16" style="172" customWidth="1"/>
    <col min="6" max="16384" width="8.85546875" style="172"/>
  </cols>
  <sheetData>
    <row r="1" spans="1:8" ht="15.75">
      <c r="F1" s="275" t="s">
        <v>87</v>
      </c>
    </row>
    <row r="3" spans="1:8" ht="15.75" thickBot="1">
      <c r="E3" s="242"/>
      <c r="F3" s="243"/>
      <c r="G3" s="243"/>
      <c r="H3" s="243"/>
    </row>
    <row r="4" spans="1:8">
      <c r="A4" s="244" t="s">
        <v>88</v>
      </c>
      <c r="B4" s="245" t="s">
        <v>89</v>
      </c>
      <c r="C4" s="245" t="s">
        <v>90</v>
      </c>
      <c r="D4" s="246" t="s">
        <v>91</v>
      </c>
    </row>
    <row r="5" spans="1:8">
      <c r="A5" s="247" t="s">
        <v>92</v>
      </c>
      <c r="B5" s="248">
        <v>56.34271255514043</v>
      </c>
      <c r="C5" s="248">
        <v>1.6006767028964177</v>
      </c>
      <c r="D5" s="249">
        <v>42.056610741963162</v>
      </c>
    </row>
    <row r="6" spans="1:8">
      <c r="A6" s="247" t="s">
        <v>93</v>
      </c>
      <c r="B6" s="248">
        <v>61.388325154856027</v>
      </c>
      <c r="C6" s="248">
        <v>19.745016465351998</v>
      </c>
      <c r="D6" s="249">
        <v>18.866658379791961</v>
      </c>
    </row>
    <row r="7" spans="1:8">
      <c r="A7" s="247" t="s">
        <v>94</v>
      </c>
      <c r="B7" s="248">
        <v>87.109461991769919</v>
      </c>
      <c r="C7" s="248">
        <v>6.77435790888644E-2</v>
      </c>
      <c r="D7" s="249">
        <v>12.822794429141208</v>
      </c>
    </row>
    <row r="8" spans="1:8">
      <c r="A8" s="247" t="s">
        <v>95</v>
      </c>
      <c r="B8" s="248">
        <v>73.663417669347638</v>
      </c>
      <c r="C8" s="248">
        <v>1.9333529612175302</v>
      </c>
      <c r="D8" s="249">
        <v>24.403229369434833</v>
      </c>
    </row>
    <row r="9" spans="1:8">
      <c r="A9" s="247" t="s">
        <v>96</v>
      </c>
      <c r="B9" s="248">
        <v>64.101157898881837</v>
      </c>
      <c r="C9" s="248">
        <v>4.482137273346817</v>
      </c>
      <c r="D9" s="249">
        <v>31.416704827771341</v>
      </c>
    </row>
    <row r="10" spans="1:8">
      <c r="A10" s="247" t="s">
        <v>97</v>
      </c>
      <c r="B10" s="248">
        <v>56.189501583566766</v>
      </c>
      <c r="C10" s="248">
        <v>1.5876911227822039</v>
      </c>
      <c r="D10" s="249">
        <v>42.22280729365103</v>
      </c>
    </row>
    <row r="11" spans="1:8">
      <c r="A11" s="247" t="s">
        <v>98</v>
      </c>
      <c r="B11" s="248">
        <v>86.425347966877794</v>
      </c>
      <c r="C11" s="248">
        <v>0.72034213781985856</v>
      </c>
      <c r="D11" s="249">
        <v>12.854309895302348</v>
      </c>
    </row>
    <row r="12" spans="1:8">
      <c r="A12" s="247" t="s">
        <v>99</v>
      </c>
      <c r="B12" s="248">
        <v>70.864411725412097</v>
      </c>
      <c r="C12" s="248">
        <v>4.9382429203431409E-2</v>
      </c>
      <c r="D12" s="249">
        <v>29.086205845384487</v>
      </c>
    </row>
    <row r="13" spans="1:8">
      <c r="A13" s="247" t="s">
        <v>100</v>
      </c>
      <c r="B13" s="248">
        <v>59.857781061400757</v>
      </c>
      <c r="C13" s="248">
        <v>0.54831473055857705</v>
      </c>
      <c r="D13" s="249">
        <v>39.593904208040662</v>
      </c>
    </row>
    <row r="14" spans="1:8">
      <c r="A14" s="247" t="s">
        <v>101</v>
      </c>
      <c r="B14" s="248">
        <v>75.26539407274619</v>
      </c>
      <c r="C14" s="248">
        <v>2.9881785604597684</v>
      </c>
      <c r="D14" s="249">
        <v>21.746427366794041</v>
      </c>
    </row>
    <row r="15" spans="1:8">
      <c r="A15" s="247" t="s">
        <v>102</v>
      </c>
      <c r="B15" s="248">
        <v>72.839905807637265</v>
      </c>
      <c r="C15" s="248">
        <v>1.0197558630590975</v>
      </c>
      <c r="D15" s="249">
        <v>26.140338329303642</v>
      </c>
    </row>
    <row r="16" spans="1:8">
      <c r="A16" s="247" t="s">
        <v>103</v>
      </c>
      <c r="B16" s="248">
        <v>69.611060284801695</v>
      </c>
      <c r="C16" s="248">
        <v>1.7617744406105653</v>
      </c>
      <c r="D16" s="249">
        <v>28.627165274587739</v>
      </c>
    </row>
    <row r="17" spans="1:6">
      <c r="A17" s="247" t="s">
        <v>104</v>
      </c>
      <c r="B17" s="248">
        <v>78.74772348614853</v>
      </c>
      <c r="C17" s="248">
        <v>0.59733145926094933</v>
      </c>
      <c r="D17" s="249">
        <v>20.654945054590527</v>
      </c>
    </row>
    <row r="18" spans="1:6">
      <c r="A18" s="247" t="s">
        <v>105</v>
      </c>
      <c r="B18" s="248">
        <v>63.246908944114899</v>
      </c>
      <c r="C18" s="248">
        <v>11.493815548545573</v>
      </c>
      <c r="D18" s="249">
        <v>25.259275507339535</v>
      </c>
    </row>
    <row r="19" spans="1:6">
      <c r="A19" s="247" t="s">
        <v>106</v>
      </c>
      <c r="B19" s="248">
        <v>72.305043216205362</v>
      </c>
      <c r="C19" s="248">
        <v>0.35772224265780722</v>
      </c>
      <c r="D19" s="249">
        <v>27.337234541136841</v>
      </c>
    </row>
    <row r="20" spans="1:6">
      <c r="A20" s="247" t="s">
        <v>107</v>
      </c>
      <c r="B20" s="248">
        <v>76.279870756743279</v>
      </c>
      <c r="C20" s="248">
        <v>0.21051427526450339</v>
      </c>
      <c r="D20" s="249">
        <v>23.509614967992228</v>
      </c>
    </row>
    <row r="21" spans="1:6">
      <c r="A21" s="247" t="s">
        <v>108</v>
      </c>
      <c r="B21" s="248">
        <v>72.853586403867439</v>
      </c>
      <c r="C21" s="248">
        <v>6.345022970344659E-2</v>
      </c>
      <c r="D21" s="249">
        <v>27.082963366429126</v>
      </c>
    </row>
    <row r="22" spans="1:6">
      <c r="A22" s="247" t="s">
        <v>109</v>
      </c>
      <c r="B22" s="248">
        <v>36.053323657016684</v>
      </c>
      <c r="C22" s="248">
        <v>5.9328487220896911E-2</v>
      </c>
      <c r="D22" s="249">
        <v>63.887347855762421</v>
      </c>
    </row>
    <row r="23" spans="1:6">
      <c r="A23" s="247" t="s">
        <v>110</v>
      </c>
      <c r="B23" s="248">
        <v>66.402215121566144</v>
      </c>
      <c r="C23" s="248">
        <v>9.6640594671895172</v>
      </c>
      <c r="D23" s="249">
        <v>23.933725411244335</v>
      </c>
    </row>
    <row r="24" spans="1:6">
      <c r="A24" s="247" t="s">
        <v>111</v>
      </c>
      <c r="B24" s="248">
        <v>79.077617018143343</v>
      </c>
      <c r="C24" s="248">
        <v>0.32747070282091473</v>
      </c>
      <c r="D24" s="249">
        <v>20.594912279035746</v>
      </c>
    </row>
    <row r="25" spans="1:6">
      <c r="A25" s="247" t="s">
        <v>112</v>
      </c>
      <c r="B25" s="248">
        <v>57.56449928795336</v>
      </c>
      <c r="C25" s="248">
        <v>5.9696519038714904</v>
      </c>
      <c r="D25" s="249">
        <v>36.465848808175153</v>
      </c>
    </row>
    <row r="26" spans="1:6">
      <c r="A26" s="247" t="s">
        <v>113</v>
      </c>
      <c r="B26" s="248">
        <v>73.166417096925471</v>
      </c>
      <c r="C26" s="248">
        <v>2.1169314686159439</v>
      </c>
      <c r="D26" s="249">
        <v>24.716651434458583</v>
      </c>
    </row>
    <row r="27" spans="1:6">
      <c r="A27" s="247" t="s">
        <v>114</v>
      </c>
      <c r="B27" s="248">
        <v>66.208700790500885</v>
      </c>
      <c r="C27" s="248">
        <v>1.0265461436264782</v>
      </c>
      <c r="D27" s="249">
        <v>32.76475306587264</v>
      </c>
    </row>
    <row r="28" spans="1:6">
      <c r="A28" s="247" t="s">
        <v>115</v>
      </c>
      <c r="B28" s="248">
        <v>60.231882623705069</v>
      </c>
      <c r="C28" s="248">
        <v>1.7831149729452742</v>
      </c>
      <c r="D28" s="249">
        <v>37.985002403349661</v>
      </c>
      <c r="F28" s="172" t="s">
        <v>116</v>
      </c>
    </row>
    <row r="29" spans="1:6">
      <c r="A29" s="247" t="s">
        <v>117</v>
      </c>
      <c r="B29" s="248">
        <v>55.075055646903571</v>
      </c>
      <c r="C29" s="248">
        <v>1.9115067573719648</v>
      </c>
      <c r="D29" s="249">
        <v>43.013437595724454</v>
      </c>
    </row>
    <row r="30" spans="1:6">
      <c r="A30" s="247" t="s">
        <v>118</v>
      </c>
      <c r="B30" s="248">
        <v>77.630852058105717</v>
      </c>
      <c r="C30" s="248">
        <v>5.3578296442996702</v>
      </c>
      <c r="D30" s="249">
        <v>17.011318297594617</v>
      </c>
      <c r="F30" s="172" t="s">
        <v>119</v>
      </c>
    </row>
    <row r="31" spans="1:6">
      <c r="A31" s="247" t="s">
        <v>120</v>
      </c>
      <c r="B31" s="248">
        <v>76.64723613985106</v>
      </c>
      <c r="C31" s="248">
        <v>0.64312913354484225</v>
      </c>
      <c r="D31" s="249">
        <v>22.709634726604097</v>
      </c>
    </row>
    <row r="32" spans="1:6" ht="15.75" thickBot="1">
      <c r="A32" s="250" t="s">
        <v>121</v>
      </c>
      <c r="B32" s="251">
        <v>79.126917613339842</v>
      </c>
      <c r="C32" s="251">
        <v>2.112322426571867</v>
      </c>
      <c r="D32" s="252">
        <v>18.76075996008829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H1" zoomScale="80" zoomScaleNormal="80" workbookViewId="0">
      <selection activeCell="A2" sqref="A2"/>
    </sheetView>
  </sheetViews>
  <sheetFormatPr defaultColWidth="8.85546875" defaultRowHeight="15"/>
  <cols>
    <col min="1" max="1" width="7.140625" style="172" customWidth="1"/>
    <col min="2" max="2" width="4" style="172" bestFit="1" customWidth="1"/>
    <col min="3" max="3" width="3.85546875" style="172" bestFit="1" customWidth="1"/>
    <col min="4" max="4" width="5.140625" style="172" bestFit="1" customWidth="1"/>
    <col min="5" max="5" width="4.85546875" style="172" bestFit="1" customWidth="1"/>
    <col min="6" max="6" width="8.85546875" style="172" bestFit="1" customWidth="1"/>
    <col min="7" max="16384" width="8.85546875" style="172"/>
  </cols>
  <sheetData>
    <row r="1" spans="1:8" ht="17.25">
      <c r="H1" s="215" t="s">
        <v>122</v>
      </c>
    </row>
    <row r="2" spans="1:8" ht="15.75" thickBot="1"/>
    <row r="3" spans="1:8">
      <c r="A3" s="228" t="s">
        <v>123</v>
      </c>
      <c r="B3" s="237" t="s">
        <v>124</v>
      </c>
      <c r="C3" s="237" t="s">
        <v>125</v>
      </c>
      <c r="D3" s="237" t="s">
        <v>126</v>
      </c>
      <c r="E3" s="237" t="s">
        <v>127</v>
      </c>
      <c r="F3" s="238" t="s">
        <v>128</v>
      </c>
    </row>
    <row r="4" spans="1:8">
      <c r="A4" s="223" t="s">
        <v>92</v>
      </c>
      <c r="B4" s="232">
        <v>70.485129555846996</v>
      </c>
      <c r="C4" s="232">
        <v>2.6565056466993999</v>
      </c>
      <c r="D4" s="232">
        <v>2.1000000345345731</v>
      </c>
      <c r="E4" s="232">
        <v>10.000000059033459</v>
      </c>
      <c r="F4" s="239">
        <v>14.75836470388553</v>
      </c>
    </row>
    <row r="5" spans="1:8">
      <c r="A5" s="223" t="s">
        <v>93</v>
      </c>
      <c r="B5" s="232">
        <v>53.971172024041792</v>
      </c>
      <c r="C5" s="232">
        <v>7.9957600765504688</v>
      </c>
      <c r="D5" s="232">
        <v>2.9983959965980738</v>
      </c>
      <c r="E5" s="232">
        <v>10.047803970860839</v>
      </c>
      <c r="F5" s="239">
        <v>24.986867931948833</v>
      </c>
    </row>
    <row r="6" spans="1:8">
      <c r="A6" s="223" t="s">
        <v>94</v>
      </c>
      <c r="B6" s="232">
        <v>30.300023367752548</v>
      </c>
      <c r="C6" s="232">
        <v>21.299984090833807</v>
      </c>
      <c r="D6" s="232">
        <v>2.9000092057748872</v>
      </c>
      <c r="E6" s="232">
        <v>19.499984608100998</v>
      </c>
      <c r="F6" s="239">
        <v>25.999998727537765</v>
      </c>
    </row>
    <row r="7" spans="1:8">
      <c r="A7" s="223" t="s">
        <v>95</v>
      </c>
      <c r="B7" s="232">
        <v>47.796840266745015</v>
      </c>
      <c r="C7" s="232">
        <v>14.783665049788979</v>
      </c>
      <c r="D7" s="232">
        <v>1.4787059116062922</v>
      </c>
      <c r="E7" s="232">
        <v>11.300218736448004</v>
      </c>
      <c r="F7" s="239">
        <v>24.640570035411706</v>
      </c>
    </row>
    <row r="8" spans="1:8">
      <c r="A8" s="223" t="s">
        <v>96</v>
      </c>
      <c r="B8" s="232">
        <v>65.153180206155454</v>
      </c>
      <c r="C8" s="232">
        <v>8.9196630088352933</v>
      </c>
      <c r="D8" s="232">
        <v>1.0493721186865053</v>
      </c>
      <c r="E8" s="232">
        <v>6.0000000000000009</v>
      </c>
      <c r="F8" s="239">
        <v>18.877784666322754</v>
      </c>
    </row>
    <row r="9" spans="1:8">
      <c r="A9" s="223" t="s">
        <v>97</v>
      </c>
      <c r="B9" s="232">
        <v>38</v>
      </c>
      <c r="C9" s="232">
        <v>15.000000000000002</v>
      </c>
      <c r="D9" s="232">
        <v>2</v>
      </c>
      <c r="E9" s="232">
        <v>20</v>
      </c>
      <c r="F9" s="239">
        <v>25</v>
      </c>
    </row>
    <row r="10" spans="1:8">
      <c r="A10" s="223" t="s">
        <v>98</v>
      </c>
      <c r="B10" s="232">
        <v>75.173112367916929</v>
      </c>
      <c r="C10" s="232">
        <v>4.9308126888720105</v>
      </c>
      <c r="D10" s="232"/>
      <c r="E10" s="232"/>
      <c r="F10" s="239">
        <v>19.896074943211055</v>
      </c>
    </row>
    <row r="11" spans="1:8">
      <c r="A11" s="223" t="s">
        <v>99</v>
      </c>
      <c r="B11" s="232">
        <v>52.281992849873127</v>
      </c>
      <c r="C11" s="232">
        <v>13.000344092746507</v>
      </c>
      <c r="D11" s="232">
        <v>2.0000529297136227</v>
      </c>
      <c r="E11" s="232">
        <v>5.0001323738920203</v>
      </c>
      <c r="F11" s="239">
        <v>27.717477753774709</v>
      </c>
    </row>
    <row r="12" spans="1:8">
      <c r="A12" s="223" t="s">
        <v>100</v>
      </c>
      <c r="B12" s="232">
        <v>56.568771782775798</v>
      </c>
      <c r="C12" s="232">
        <v>19.459670057677773</v>
      </c>
      <c r="D12" s="232">
        <v>2.5066045010381401</v>
      </c>
      <c r="E12" s="232">
        <v>5.009382124975458</v>
      </c>
      <c r="F12" s="239">
        <v>16.455571533532826</v>
      </c>
    </row>
    <row r="13" spans="1:8">
      <c r="A13" s="223" t="s">
        <v>101</v>
      </c>
      <c r="B13" s="232">
        <v>48.273896597136044</v>
      </c>
      <c r="C13" s="232">
        <v>15</v>
      </c>
      <c r="D13" s="232">
        <v>1.7261034028639495</v>
      </c>
      <c r="E13" s="232">
        <v>10</v>
      </c>
      <c r="F13" s="239">
        <v>25</v>
      </c>
    </row>
    <row r="14" spans="1:8">
      <c r="A14" s="223" t="s">
        <v>102</v>
      </c>
      <c r="B14" s="232">
        <v>60.906976749542565</v>
      </c>
      <c r="C14" s="232">
        <v>1.9335548014457384</v>
      </c>
      <c r="D14" s="232">
        <v>3.3222591418379492</v>
      </c>
      <c r="E14" s="232">
        <v>11.601328905230469</v>
      </c>
      <c r="F14" s="239">
        <v>22.235880401943302</v>
      </c>
    </row>
    <row r="15" spans="1:8">
      <c r="A15" s="223" t="s">
        <v>103</v>
      </c>
      <c r="B15" s="232">
        <v>49.123806054903071</v>
      </c>
      <c r="C15" s="232">
        <v>14.09335919077993</v>
      </c>
      <c r="D15" s="232">
        <v>1.6088928196755563</v>
      </c>
      <c r="E15" s="232">
        <v>10.173926417444793</v>
      </c>
      <c r="F15" s="239">
        <v>25.000015517196644</v>
      </c>
    </row>
    <row r="16" spans="1:8">
      <c r="A16" s="223" t="s">
        <v>104</v>
      </c>
      <c r="B16" s="232">
        <v>61.409921088572304</v>
      </c>
      <c r="C16" s="232">
        <v>0.59007892053176936</v>
      </c>
      <c r="D16" s="232">
        <v>3.0000000085982927</v>
      </c>
      <c r="E16" s="232">
        <v>9.9999999949421809</v>
      </c>
      <c r="F16" s="239">
        <v>24.999999987355455</v>
      </c>
    </row>
    <row r="17" spans="1:6">
      <c r="A17" s="223" t="s">
        <v>105</v>
      </c>
      <c r="B17" s="232">
        <v>48.000000011018038</v>
      </c>
      <c r="C17" s="232">
        <v>14.999999988357239</v>
      </c>
      <c r="D17" s="232">
        <v>1.9999999935254882</v>
      </c>
      <c r="E17" s="232">
        <v>10</v>
      </c>
      <c r="F17" s="239">
        <v>25.000000007099249</v>
      </c>
    </row>
    <row r="18" spans="1:6">
      <c r="A18" s="223" t="s">
        <v>106</v>
      </c>
      <c r="B18" s="232">
        <v>49.783821762006063</v>
      </c>
      <c r="C18" s="232">
        <v>14.996630890980805</v>
      </c>
      <c r="D18" s="232">
        <v>0.68901758209263786</v>
      </c>
      <c r="E18" s="232">
        <v>8.967730329525649</v>
      </c>
      <c r="F18" s="239">
        <v>25.562799435394844</v>
      </c>
    </row>
    <row r="19" spans="1:6">
      <c r="A19" s="223" t="s">
        <v>107</v>
      </c>
      <c r="B19" s="232">
        <v>37.68248895595093</v>
      </c>
      <c r="C19" s="232">
        <v>14.999999849332756</v>
      </c>
      <c r="D19" s="232">
        <v>2.3175110581248459</v>
      </c>
      <c r="E19" s="232">
        <v>20.000000027620395</v>
      </c>
      <c r="F19" s="239">
        <v>25.000000108971083</v>
      </c>
    </row>
    <row r="20" spans="1:6">
      <c r="A20" s="223" t="s">
        <v>108</v>
      </c>
      <c r="B20" s="232">
        <v>49.039461881997099</v>
      </c>
      <c r="C20" s="232">
        <v>11.817578046265769</v>
      </c>
      <c r="D20" s="232">
        <v>2.2370950068977522</v>
      </c>
      <c r="E20" s="232">
        <v>11.8976749641349</v>
      </c>
      <c r="F20" s="239">
        <v>25.008190100704475</v>
      </c>
    </row>
    <row r="21" spans="1:6">
      <c r="A21" s="223" t="s">
        <v>109</v>
      </c>
      <c r="B21" s="232">
        <v>42.263265191715803</v>
      </c>
      <c r="C21" s="232">
        <v>34.920520781936972</v>
      </c>
      <c r="D21" s="232">
        <v>1.6851295096432364</v>
      </c>
      <c r="E21" s="232"/>
      <c r="F21" s="239">
        <v>21.131084516703954</v>
      </c>
    </row>
    <row r="22" spans="1:6">
      <c r="A22" s="223" t="s">
        <v>110</v>
      </c>
      <c r="B22" s="232">
        <v>56.845265315129964</v>
      </c>
      <c r="C22" s="232"/>
      <c r="D22" s="232">
        <v>0.77269603181105795</v>
      </c>
      <c r="E22" s="232">
        <v>10.010129663391291</v>
      </c>
      <c r="F22" s="239">
        <v>32.371908989667666</v>
      </c>
    </row>
    <row r="23" spans="1:6">
      <c r="A23" s="223" t="s">
        <v>111</v>
      </c>
      <c r="B23" s="232">
        <v>47.352445448876338</v>
      </c>
      <c r="C23" s="232">
        <v>15.000000000577144</v>
      </c>
      <c r="D23" s="232">
        <v>1.0695103938413746</v>
      </c>
      <c r="E23" s="232">
        <v>11.566500291295485</v>
      </c>
      <c r="F23" s="239">
        <v>25.011543865409671</v>
      </c>
    </row>
    <row r="24" spans="1:6">
      <c r="A24" s="223" t="s">
        <v>112</v>
      </c>
      <c r="B24" s="232">
        <v>45.112967746102925</v>
      </c>
      <c r="C24" s="232">
        <v>19.809094645047551</v>
      </c>
      <c r="D24" s="232"/>
      <c r="E24" s="232">
        <v>10.000582269610222</v>
      </c>
      <c r="F24" s="239">
        <v>25.0773553392393</v>
      </c>
    </row>
    <row r="25" spans="1:6">
      <c r="A25" s="223" t="s">
        <v>113</v>
      </c>
      <c r="B25" s="232">
        <v>31.123562861731735</v>
      </c>
      <c r="C25" s="232">
        <v>15.078342045070697</v>
      </c>
      <c r="D25" s="232">
        <v>0.52178357344908932</v>
      </c>
      <c r="E25" s="232">
        <v>23.120124620465461</v>
      </c>
      <c r="F25" s="239">
        <v>30.156186899283011</v>
      </c>
    </row>
    <row r="26" spans="1:6">
      <c r="A26" s="223" t="s">
        <v>114</v>
      </c>
      <c r="B26" s="232">
        <v>49.293077004806392</v>
      </c>
      <c r="C26" s="232">
        <v>14.999997612731802</v>
      </c>
      <c r="D26" s="232">
        <v>0.68689540959048756</v>
      </c>
      <c r="E26" s="232">
        <v>10.003822244532506</v>
      </c>
      <c r="F26" s="239">
        <v>25.01620772833882</v>
      </c>
    </row>
    <row r="27" spans="1:6">
      <c r="A27" s="223" t="s">
        <v>115</v>
      </c>
      <c r="B27" s="232">
        <v>46.627224272062662</v>
      </c>
      <c r="C27" s="232">
        <v>14.999843462293164</v>
      </c>
      <c r="D27" s="232">
        <v>0.60500006486532365</v>
      </c>
      <c r="E27" s="232">
        <v>10.130001434536277</v>
      </c>
      <c r="F27" s="239">
        <v>27.637930766242576</v>
      </c>
    </row>
    <row r="28" spans="1:6">
      <c r="A28" s="223" t="s">
        <v>117</v>
      </c>
      <c r="B28" s="232">
        <v>62.451319182739759</v>
      </c>
      <c r="C28" s="232">
        <v>14.864640147888755</v>
      </c>
      <c r="D28" s="232">
        <v>1.4864640345285292</v>
      </c>
      <c r="E28" s="232">
        <v>5.8576104529742139</v>
      </c>
      <c r="F28" s="239">
        <v>15.339966181868746</v>
      </c>
    </row>
    <row r="29" spans="1:6">
      <c r="A29" s="223" t="s">
        <v>118</v>
      </c>
      <c r="B29" s="232">
        <v>50.9737068906799</v>
      </c>
      <c r="C29" s="232">
        <v>14.026162650087826</v>
      </c>
      <c r="D29" s="232">
        <v>2.0000074495964211</v>
      </c>
      <c r="E29" s="232">
        <v>10.000037294665102</v>
      </c>
      <c r="F29" s="239">
        <v>23.000085714970719</v>
      </c>
    </row>
    <row r="30" spans="1:6">
      <c r="A30" s="223" t="s">
        <v>120</v>
      </c>
      <c r="B30" s="232">
        <v>59.298099783529644</v>
      </c>
      <c r="C30" s="232">
        <v>12.996543912752511</v>
      </c>
      <c r="D30" s="232">
        <v>2.8997626875354894</v>
      </c>
      <c r="E30" s="232">
        <v>4.9999999981792822</v>
      </c>
      <c r="F30" s="239">
        <v>19.805593618003062</v>
      </c>
    </row>
    <row r="31" spans="1:6" ht="15.75" thickBot="1">
      <c r="A31" s="224" t="s">
        <v>121</v>
      </c>
      <c r="B31" s="235">
        <v>54.549403030741104</v>
      </c>
      <c r="C31" s="235">
        <v>14.999993686070475</v>
      </c>
      <c r="D31" s="235">
        <v>1.4088972803518471</v>
      </c>
      <c r="E31" s="235">
        <v>14.040488508547707</v>
      </c>
      <c r="F31" s="241">
        <v>15.001217494288854</v>
      </c>
    </row>
    <row r="36" spans="8:8">
      <c r="H36" s="278" t="s">
        <v>116</v>
      </c>
    </row>
    <row r="38" spans="8:8">
      <c r="H38" s="278" t="s">
        <v>119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I1" zoomScale="80" zoomScaleNormal="80" workbookViewId="0">
      <selection activeCell="I2" sqref="I2"/>
    </sheetView>
  </sheetViews>
  <sheetFormatPr defaultColWidth="8.85546875" defaultRowHeight="15"/>
  <cols>
    <col min="1" max="1" width="12.140625" style="172" bestFit="1" customWidth="1"/>
    <col min="2" max="2" width="9.5703125" style="172" customWidth="1"/>
    <col min="3" max="3" width="10.5703125" style="172" bestFit="1" customWidth="1"/>
    <col min="4" max="4" width="4.42578125" style="172" bestFit="1" customWidth="1"/>
    <col min="5" max="5" width="4.5703125" style="172" bestFit="1" customWidth="1"/>
    <col min="6" max="6" width="5.5703125" style="172" bestFit="1" customWidth="1"/>
    <col min="7" max="16384" width="8.85546875" style="172"/>
  </cols>
  <sheetData>
    <row r="1" spans="1:9" ht="17.25">
      <c r="I1" s="215" t="s">
        <v>129</v>
      </c>
    </row>
    <row r="2" spans="1:9" ht="15.75" thickBot="1"/>
    <row r="3" spans="1:9">
      <c r="A3" s="228"/>
      <c r="B3" s="229" t="s">
        <v>130</v>
      </c>
      <c r="C3" s="229" t="s">
        <v>131</v>
      </c>
      <c r="D3" s="229" t="s">
        <v>132</v>
      </c>
      <c r="E3" s="229" t="s">
        <v>133</v>
      </c>
      <c r="F3" s="229" t="s">
        <v>134</v>
      </c>
      <c r="G3" s="230"/>
    </row>
    <row r="4" spans="1:9">
      <c r="A4" s="231" t="s">
        <v>92</v>
      </c>
      <c r="B4" s="232">
        <v>7.3880423437411968</v>
      </c>
      <c r="C4" s="232">
        <v>37.94143756641671</v>
      </c>
      <c r="D4" s="232">
        <v>0</v>
      </c>
      <c r="E4" s="232">
        <v>54.6705200898421</v>
      </c>
      <c r="F4" s="232">
        <v>0</v>
      </c>
      <c r="G4" s="233">
        <v>100</v>
      </c>
    </row>
    <row r="5" spans="1:9">
      <c r="A5" s="231" t="s">
        <v>93</v>
      </c>
      <c r="B5" s="232">
        <v>0.29313091398533436</v>
      </c>
      <c r="C5" s="232">
        <v>99.706869086014677</v>
      </c>
      <c r="D5" s="232">
        <v>0</v>
      </c>
      <c r="E5" s="232">
        <v>0</v>
      </c>
      <c r="F5" s="232">
        <v>0</v>
      </c>
      <c r="G5" s="233">
        <v>100.00000000000001</v>
      </c>
    </row>
    <row r="6" spans="1:9">
      <c r="A6" s="231" t="s">
        <v>94</v>
      </c>
      <c r="B6" s="232">
        <v>99.031821594074955</v>
      </c>
      <c r="C6" s="232">
        <v>0.96817840592504278</v>
      </c>
      <c r="D6" s="232">
        <v>0</v>
      </c>
      <c r="E6" s="232">
        <v>0</v>
      </c>
      <c r="F6" s="232">
        <v>0</v>
      </c>
      <c r="G6" s="233">
        <v>100</v>
      </c>
    </row>
    <row r="7" spans="1:9">
      <c r="A7" s="231" t="s">
        <v>95</v>
      </c>
      <c r="B7" s="232">
        <v>9.4373503592147046</v>
      </c>
      <c r="C7" s="232">
        <v>1.2940700068072311</v>
      </c>
      <c r="D7" s="232">
        <v>0</v>
      </c>
      <c r="E7" s="232">
        <v>88.426908095987869</v>
      </c>
      <c r="F7" s="232">
        <v>0.84167153799019645</v>
      </c>
      <c r="G7" s="233">
        <v>100</v>
      </c>
    </row>
    <row r="8" spans="1:9">
      <c r="A8" s="231" t="s">
        <v>96</v>
      </c>
      <c r="B8" s="232">
        <v>5.0921569563216824</v>
      </c>
      <c r="C8" s="232">
        <v>4.2021182878288945</v>
      </c>
      <c r="D8" s="232">
        <v>0</v>
      </c>
      <c r="E8" s="232">
        <v>90.705724755849431</v>
      </c>
      <c r="F8" s="232">
        <v>0</v>
      </c>
      <c r="G8" s="233">
        <v>100</v>
      </c>
    </row>
    <row r="9" spans="1:9">
      <c r="A9" s="231" t="s">
        <v>97</v>
      </c>
      <c r="B9" s="232">
        <v>18.021516624446793</v>
      </c>
      <c r="C9" s="232">
        <v>3.3346297129205693</v>
      </c>
      <c r="D9" s="232">
        <v>0</v>
      </c>
      <c r="E9" s="232">
        <v>78.643853662632637</v>
      </c>
      <c r="F9" s="232">
        <v>0</v>
      </c>
      <c r="G9" s="233">
        <v>100</v>
      </c>
    </row>
    <row r="10" spans="1:9">
      <c r="A10" s="231" t="s">
        <v>98</v>
      </c>
      <c r="B10" s="232">
        <v>4.0499462020662973</v>
      </c>
      <c r="C10" s="232">
        <v>95.950053797933705</v>
      </c>
      <c r="D10" s="232">
        <v>0</v>
      </c>
      <c r="E10" s="232">
        <v>0</v>
      </c>
      <c r="F10" s="232">
        <v>0</v>
      </c>
      <c r="G10" s="233">
        <v>100</v>
      </c>
    </row>
    <row r="11" spans="1:9">
      <c r="A11" s="231" t="s">
        <v>99</v>
      </c>
      <c r="B11" s="232">
        <v>100</v>
      </c>
      <c r="C11" s="232">
        <v>0</v>
      </c>
      <c r="D11" s="232">
        <v>0</v>
      </c>
      <c r="E11" s="232">
        <v>0</v>
      </c>
      <c r="F11" s="232">
        <v>0</v>
      </c>
      <c r="G11" s="233">
        <v>100</v>
      </c>
    </row>
    <row r="12" spans="1:9">
      <c r="A12" s="231" t="s">
        <v>100</v>
      </c>
      <c r="B12" s="232">
        <v>3.9133502289870199</v>
      </c>
      <c r="C12" s="232">
        <v>96.086649771012972</v>
      </c>
      <c r="D12" s="232">
        <v>0</v>
      </c>
      <c r="E12" s="232">
        <v>0</v>
      </c>
      <c r="F12" s="232">
        <v>0</v>
      </c>
      <c r="G12" s="233">
        <v>99.999999999999986</v>
      </c>
    </row>
    <row r="13" spans="1:9">
      <c r="A13" s="231" t="s">
        <v>101</v>
      </c>
      <c r="B13" s="232">
        <v>1.8525214790413462</v>
      </c>
      <c r="C13" s="232">
        <v>31.455427007035048</v>
      </c>
      <c r="D13" s="232">
        <v>0.1814019786538737</v>
      </c>
      <c r="E13" s="232">
        <v>66.510649535269735</v>
      </c>
      <c r="F13" s="232">
        <v>0</v>
      </c>
      <c r="G13" s="233">
        <v>100</v>
      </c>
    </row>
    <row r="14" spans="1:9">
      <c r="A14" s="231" t="s">
        <v>102</v>
      </c>
      <c r="B14" s="232">
        <v>3.4784688665313488</v>
      </c>
      <c r="C14" s="232">
        <v>47.953102324216971</v>
      </c>
      <c r="D14" s="232">
        <v>0</v>
      </c>
      <c r="E14" s="232">
        <v>45.047576866789043</v>
      </c>
      <c r="F14" s="232">
        <v>3.5208519424626417</v>
      </c>
      <c r="G14" s="233">
        <v>100.00000000000001</v>
      </c>
    </row>
    <row r="15" spans="1:9">
      <c r="A15" s="231" t="s">
        <v>103</v>
      </c>
      <c r="B15" s="232">
        <v>13.892054481209209</v>
      </c>
      <c r="C15" s="232">
        <v>22.703720197535986</v>
      </c>
      <c r="D15" s="232">
        <v>21.574891229314499</v>
      </c>
      <c r="E15" s="232">
        <v>41.829334091940304</v>
      </c>
      <c r="F15" s="232">
        <v>0</v>
      </c>
      <c r="G15" s="233">
        <v>100</v>
      </c>
    </row>
    <row r="16" spans="1:9">
      <c r="A16" s="231" t="s">
        <v>104</v>
      </c>
      <c r="B16" s="232">
        <v>0.6639262150416203</v>
      </c>
      <c r="C16" s="232">
        <v>99.336073784958373</v>
      </c>
      <c r="D16" s="232">
        <v>0</v>
      </c>
      <c r="E16" s="232">
        <v>0</v>
      </c>
      <c r="F16" s="232">
        <v>0</v>
      </c>
      <c r="G16" s="233">
        <v>100</v>
      </c>
    </row>
    <row r="17" spans="1:9">
      <c r="A17" s="231" t="s">
        <v>105</v>
      </c>
      <c r="B17" s="232">
        <v>0.78549381485021141</v>
      </c>
      <c r="C17" s="232">
        <v>45.534106909473358</v>
      </c>
      <c r="D17" s="232">
        <v>5.273768387765017</v>
      </c>
      <c r="E17" s="232">
        <v>47.469072063419851</v>
      </c>
      <c r="F17" s="232">
        <v>0.93755882449155847</v>
      </c>
      <c r="G17" s="233">
        <v>100</v>
      </c>
    </row>
    <row r="18" spans="1:9">
      <c r="A18" s="231" t="s">
        <v>106</v>
      </c>
      <c r="B18" s="232">
        <v>18.629187191668006</v>
      </c>
      <c r="C18" s="232">
        <v>34.199327122342432</v>
      </c>
      <c r="D18" s="232">
        <v>0</v>
      </c>
      <c r="E18" s="232">
        <v>0</v>
      </c>
      <c r="F18" s="232">
        <v>47.171485685989559</v>
      </c>
      <c r="G18" s="233">
        <v>100</v>
      </c>
    </row>
    <row r="19" spans="1:9">
      <c r="A19" s="231" t="s">
        <v>107</v>
      </c>
      <c r="B19" s="232">
        <v>33.069814775163174</v>
      </c>
      <c r="C19" s="232">
        <v>64.861171590999305</v>
      </c>
      <c r="D19" s="232">
        <v>0</v>
      </c>
      <c r="E19" s="232">
        <v>2.0690136338375154</v>
      </c>
      <c r="F19" s="232">
        <v>0</v>
      </c>
      <c r="G19" s="233">
        <v>99.999999999999986</v>
      </c>
    </row>
    <row r="20" spans="1:9">
      <c r="A20" s="231" t="s">
        <v>108</v>
      </c>
      <c r="B20" s="232">
        <v>100</v>
      </c>
      <c r="C20" s="232">
        <v>0</v>
      </c>
      <c r="D20" s="232">
        <v>0</v>
      </c>
      <c r="E20" s="232">
        <v>0</v>
      </c>
      <c r="F20" s="232">
        <v>0</v>
      </c>
      <c r="G20" s="233">
        <v>100</v>
      </c>
    </row>
    <row r="21" spans="1:9">
      <c r="A21" s="231" t="s">
        <v>109</v>
      </c>
      <c r="B21" s="232">
        <v>100</v>
      </c>
      <c r="C21" s="232">
        <v>0</v>
      </c>
      <c r="D21" s="232">
        <v>0</v>
      </c>
      <c r="E21" s="232">
        <v>0</v>
      </c>
      <c r="F21" s="232">
        <v>0</v>
      </c>
      <c r="G21" s="233">
        <v>100</v>
      </c>
    </row>
    <row r="22" spans="1:9">
      <c r="A22" s="231" t="s">
        <v>110</v>
      </c>
      <c r="B22" s="232">
        <v>0.3117243150273199</v>
      </c>
      <c r="C22" s="232">
        <v>99.68827568497268</v>
      </c>
      <c r="D22" s="232">
        <v>0</v>
      </c>
      <c r="E22" s="232">
        <v>0</v>
      </c>
      <c r="F22" s="232">
        <v>0</v>
      </c>
      <c r="G22" s="233">
        <v>100</v>
      </c>
    </row>
    <row r="23" spans="1:9">
      <c r="A23" s="231" t="s">
        <v>111</v>
      </c>
      <c r="B23" s="232">
        <v>35.016084182180457</v>
      </c>
      <c r="C23" s="232">
        <v>64.983915817819522</v>
      </c>
      <c r="D23" s="232">
        <v>0</v>
      </c>
      <c r="E23" s="232">
        <v>0</v>
      </c>
      <c r="F23" s="232">
        <v>0</v>
      </c>
      <c r="G23" s="233">
        <v>99.999999999999972</v>
      </c>
    </row>
    <row r="24" spans="1:9">
      <c r="A24" s="231" t="s">
        <v>112</v>
      </c>
      <c r="B24" s="232">
        <v>3.0034145741048324</v>
      </c>
      <c r="C24" s="232">
        <v>27.659571525577498</v>
      </c>
      <c r="D24" s="232">
        <v>0</v>
      </c>
      <c r="E24" s="232">
        <v>69.337013900317672</v>
      </c>
      <c r="F24" s="232">
        <v>0</v>
      </c>
      <c r="G24" s="233">
        <v>100</v>
      </c>
    </row>
    <row r="25" spans="1:9">
      <c r="A25" s="231" t="s">
        <v>113</v>
      </c>
      <c r="B25" s="232">
        <v>8.5662777449469569</v>
      </c>
      <c r="C25" s="232">
        <v>32.365860271209669</v>
      </c>
      <c r="D25" s="232">
        <v>0</v>
      </c>
      <c r="E25" s="232">
        <v>16.711397229551782</v>
      </c>
      <c r="F25" s="232">
        <v>42.356464754291594</v>
      </c>
      <c r="G25" s="233">
        <v>100</v>
      </c>
    </row>
    <row r="26" spans="1:9">
      <c r="A26" s="231" t="s">
        <v>114</v>
      </c>
      <c r="B26" s="232">
        <v>20.046932585902706</v>
      </c>
      <c r="C26" s="232">
        <v>5.6702463836818673</v>
      </c>
      <c r="D26" s="232">
        <v>0</v>
      </c>
      <c r="E26" s="232">
        <v>74.28282103041542</v>
      </c>
      <c r="F26" s="232">
        <v>0</v>
      </c>
      <c r="G26" s="233">
        <v>100</v>
      </c>
    </row>
    <row r="27" spans="1:9">
      <c r="A27" s="231" t="s">
        <v>115</v>
      </c>
      <c r="B27" s="232">
        <v>7.7125661718948582</v>
      </c>
      <c r="C27" s="232">
        <v>41.740402478992557</v>
      </c>
      <c r="D27" s="232">
        <v>0</v>
      </c>
      <c r="E27" s="232">
        <v>8.7204048859111243</v>
      </c>
      <c r="F27" s="232">
        <v>41.826626463201464</v>
      </c>
      <c r="G27" s="233">
        <v>100</v>
      </c>
    </row>
    <row r="28" spans="1:9">
      <c r="A28" s="231" t="s">
        <v>117</v>
      </c>
      <c r="B28" s="232">
        <v>14.010760240029441</v>
      </c>
      <c r="C28" s="232">
        <v>1.7800458599206264</v>
      </c>
      <c r="D28" s="232">
        <v>0</v>
      </c>
      <c r="E28" s="232">
        <v>84.209193900049925</v>
      </c>
      <c r="F28" s="232">
        <v>0</v>
      </c>
      <c r="G28" s="233">
        <v>100</v>
      </c>
    </row>
    <row r="29" spans="1:9">
      <c r="A29" s="231" t="s">
        <v>118</v>
      </c>
      <c r="B29" s="232">
        <v>2.8114202894843152</v>
      </c>
      <c r="C29" s="232">
        <v>51.206694314817561</v>
      </c>
      <c r="D29" s="232">
        <v>0</v>
      </c>
      <c r="E29" s="232">
        <v>45.981885395698129</v>
      </c>
      <c r="F29" s="232">
        <v>0</v>
      </c>
      <c r="G29" s="233">
        <v>100</v>
      </c>
    </row>
    <row r="30" spans="1:9">
      <c r="A30" s="231" t="s">
        <v>120</v>
      </c>
      <c r="B30" s="232">
        <v>10.216696134561637</v>
      </c>
      <c r="C30" s="232">
        <v>89.78330386543837</v>
      </c>
      <c r="D30" s="232">
        <v>0</v>
      </c>
      <c r="E30" s="232">
        <v>0</v>
      </c>
      <c r="F30" s="232">
        <v>0</v>
      </c>
      <c r="G30" s="233">
        <v>100</v>
      </c>
    </row>
    <row r="31" spans="1:9" ht="15.75" thickBot="1">
      <c r="A31" s="234" t="s">
        <v>121</v>
      </c>
      <c r="B31" s="235">
        <v>11.671953230397868</v>
      </c>
      <c r="C31" s="235">
        <v>25.142183582007377</v>
      </c>
      <c r="D31" s="235">
        <v>0</v>
      </c>
      <c r="E31" s="235">
        <v>63.185863187594762</v>
      </c>
      <c r="F31" s="235">
        <v>0</v>
      </c>
      <c r="G31" s="236">
        <v>100</v>
      </c>
      <c r="I31" s="142" t="s">
        <v>116</v>
      </c>
    </row>
    <row r="33" spans="9:9">
      <c r="I33" s="318" t="s">
        <v>119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L1" zoomScale="80" zoomScaleNormal="80" workbookViewId="0">
      <selection activeCell="L2" sqref="L2"/>
    </sheetView>
  </sheetViews>
  <sheetFormatPr defaultColWidth="8.85546875" defaultRowHeight="15"/>
  <cols>
    <col min="1" max="16384" width="8.85546875" style="172"/>
  </cols>
  <sheetData>
    <row r="1" spans="1:12" ht="17.25">
      <c r="A1" s="215" t="s">
        <v>135</v>
      </c>
      <c r="L1" s="215" t="s">
        <v>136</v>
      </c>
    </row>
    <row r="2" spans="1:12" ht="15.75" thickBot="1"/>
    <row r="3" spans="1:12">
      <c r="B3" s="216"/>
      <c r="C3" s="217" t="s">
        <v>137</v>
      </c>
      <c r="D3" s="217" t="s">
        <v>138</v>
      </c>
      <c r="E3" s="217" t="s">
        <v>139</v>
      </c>
      <c r="F3" s="217" t="s">
        <v>140</v>
      </c>
      <c r="G3" s="217" t="s">
        <v>141</v>
      </c>
      <c r="H3" s="217" t="s">
        <v>142</v>
      </c>
      <c r="I3" s="217" t="s">
        <v>143</v>
      </c>
      <c r="J3" s="218" t="s">
        <v>144</v>
      </c>
    </row>
    <row r="4" spans="1:12">
      <c r="B4" s="219" t="s">
        <v>92</v>
      </c>
      <c r="C4" s="220">
        <v>47.466545599739284</v>
      </c>
      <c r="D4" s="220">
        <v>19.547791586572451</v>
      </c>
      <c r="E4" s="220">
        <v>0.16271374282825218</v>
      </c>
      <c r="F4" s="220">
        <v>17.116893579521282</v>
      </c>
      <c r="G4" s="220">
        <v>1.3624781513106343</v>
      </c>
      <c r="H4" s="220"/>
      <c r="I4" s="220">
        <v>10.745021408848761</v>
      </c>
      <c r="J4" s="221">
        <v>3.598555931179344</v>
      </c>
    </row>
    <row r="5" spans="1:12">
      <c r="B5" s="219" t="s">
        <v>93</v>
      </c>
      <c r="C5" s="220">
        <v>21.06744737499983</v>
      </c>
      <c r="D5" s="220"/>
      <c r="E5" s="220"/>
      <c r="F5" s="220">
        <v>57.696726540335717</v>
      </c>
      <c r="G5" s="220">
        <v>6.7836668924210377</v>
      </c>
      <c r="H5" s="220"/>
      <c r="I5" s="220">
        <v>10.416498476747005</v>
      </c>
      <c r="J5" s="221">
        <v>4.0356607154964177</v>
      </c>
    </row>
    <row r="6" spans="1:12">
      <c r="B6" s="219" t="s">
        <v>94</v>
      </c>
      <c r="C6" s="220">
        <v>44.456798354052104</v>
      </c>
      <c r="D6" s="220">
        <v>8.4020314295414185</v>
      </c>
      <c r="E6" s="220">
        <v>5.4717518451979661</v>
      </c>
      <c r="F6" s="220">
        <v>28.098904998043405</v>
      </c>
      <c r="G6" s="220">
        <v>6.6381738156647776</v>
      </c>
      <c r="H6" s="220"/>
      <c r="I6" s="220">
        <v>6.9323395575003222</v>
      </c>
      <c r="J6" s="221"/>
    </row>
    <row r="7" spans="1:12">
      <c r="B7" s="222" t="s">
        <v>95</v>
      </c>
      <c r="C7" s="220">
        <v>22.4221921155644</v>
      </c>
      <c r="D7" s="220">
        <v>7.8951798672960161</v>
      </c>
      <c r="E7" s="220">
        <v>2.7757497146939234</v>
      </c>
      <c r="F7" s="220">
        <v>45.899293768544716</v>
      </c>
      <c r="G7" s="220">
        <v>7.0064453601988426</v>
      </c>
      <c r="H7" s="220">
        <v>1.7377082659910428</v>
      </c>
      <c r="I7" s="220">
        <v>10.511233706311533</v>
      </c>
      <c r="J7" s="221">
        <v>1.7521972013995271</v>
      </c>
    </row>
    <row r="8" spans="1:12">
      <c r="B8" s="223" t="s">
        <v>96</v>
      </c>
      <c r="C8" s="220">
        <v>37.683170182335161</v>
      </c>
      <c r="D8" s="220">
        <v>14.752104690698253</v>
      </c>
      <c r="E8" s="220">
        <v>1.7128713719243251</v>
      </c>
      <c r="F8" s="220">
        <v>28.76167964166731</v>
      </c>
      <c r="G8" s="220">
        <v>4.0509407946010292</v>
      </c>
      <c r="H8" s="220"/>
      <c r="I8" s="220">
        <v>12.670965973810198</v>
      </c>
      <c r="J8" s="221">
        <v>0.36826734496372998</v>
      </c>
    </row>
    <row r="9" spans="1:12">
      <c r="B9" s="223" t="s">
        <v>97</v>
      </c>
      <c r="C9" s="220">
        <v>28.210786368482214</v>
      </c>
      <c r="D9" s="220">
        <v>12.140520836755179</v>
      </c>
      <c r="E9" s="220">
        <v>0.50130880262645494</v>
      </c>
      <c r="F9" s="220">
        <v>40.528459480865564</v>
      </c>
      <c r="G9" s="220">
        <v>5.7650508751105196</v>
      </c>
      <c r="H9" s="220">
        <v>3.9884125678019045</v>
      </c>
      <c r="I9" s="220">
        <v>6.8602259998898285</v>
      </c>
      <c r="J9" s="221">
        <v>2.0052350684683349</v>
      </c>
    </row>
    <row r="10" spans="1:12">
      <c r="B10" s="223" t="s">
        <v>98</v>
      </c>
      <c r="C10" s="220">
        <v>20.190514320341922</v>
      </c>
      <c r="D10" s="220">
        <v>2.1360406393061702</v>
      </c>
      <c r="E10" s="220">
        <v>4.0536615326901666</v>
      </c>
      <c r="F10" s="220">
        <v>44.950575745148647</v>
      </c>
      <c r="G10" s="220">
        <v>21.117173641623708</v>
      </c>
      <c r="H10" s="220"/>
      <c r="I10" s="220">
        <v>7.5520341208893988</v>
      </c>
      <c r="J10" s="221"/>
    </row>
    <row r="11" spans="1:12">
      <c r="B11" s="223" t="s">
        <v>99</v>
      </c>
      <c r="C11" s="220">
        <v>29.108834060090476</v>
      </c>
      <c r="D11" s="220"/>
      <c r="E11" s="220">
        <v>4.8345105276223901</v>
      </c>
      <c r="F11" s="220">
        <v>41.291328161330135</v>
      </c>
      <c r="G11" s="220">
        <v>3.6258828957167921</v>
      </c>
      <c r="H11" s="220">
        <v>0.14503531582867168</v>
      </c>
      <c r="I11" s="220">
        <v>17.658596775352084</v>
      </c>
      <c r="J11" s="221">
        <v>3.3358122640594483</v>
      </c>
    </row>
    <row r="12" spans="1:12">
      <c r="B12" s="223" t="s">
        <v>100</v>
      </c>
      <c r="C12" s="220">
        <v>43.841871190673132</v>
      </c>
      <c r="D12" s="220">
        <v>22.298640628531249</v>
      </c>
      <c r="E12" s="220"/>
      <c r="F12" s="220">
        <v>20.370829221310359</v>
      </c>
      <c r="G12" s="220">
        <v>1.3931352564642052</v>
      </c>
      <c r="H12" s="220"/>
      <c r="I12" s="220">
        <v>9.0474183941232518</v>
      </c>
      <c r="J12" s="221">
        <v>3.048105308897799</v>
      </c>
    </row>
    <row r="13" spans="1:12">
      <c r="B13" s="223" t="s">
        <v>101</v>
      </c>
      <c r="C13" s="220">
        <v>21.887692751852345</v>
      </c>
      <c r="D13" s="220">
        <v>36.23787649466766</v>
      </c>
      <c r="E13" s="220"/>
      <c r="F13" s="220">
        <v>19.022122834364914</v>
      </c>
      <c r="G13" s="220">
        <v>5.4569903836710312</v>
      </c>
      <c r="H13" s="220">
        <v>9.5143800270223338</v>
      </c>
      <c r="I13" s="220">
        <v>6.8745473452812931</v>
      </c>
      <c r="J13" s="221">
        <v>1.0063901631404257</v>
      </c>
    </row>
    <row r="14" spans="1:12">
      <c r="B14" s="223" t="s">
        <v>102</v>
      </c>
      <c r="C14" s="220">
        <v>48.293057625569944</v>
      </c>
      <c r="D14" s="220">
        <v>6.9534447160815764</v>
      </c>
      <c r="E14" s="220">
        <v>1.1199993831577795</v>
      </c>
      <c r="F14" s="220">
        <v>22.745475003989526</v>
      </c>
      <c r="G14" s="220">
        <v>0.29850142121499373</v>
      </c>
      <c r="H14" s="220">
        <v>1.193233629947132</v>
      </c>
      <c r="I14" s="220">
        <v>17.759945547977772</v>
      </c>
      <c r="J14" s="221">
        <v>1.6363426720612737</v>
      </c>
    </row>
    <row r="15" spans="1:12">
      <c r="B15" s="223" t="s">
        <v>103</v>
      </c>
      <c r="C15" s="220">
        <v>18.426542272966458</v>
      </c>
      <c r="D15" s="220">
        <v>23.166131209395282</v>
      </c>
      <c r="E15" s="220">
        <v>0.16766801840334342</v>
      </c>
      <c r="F15" s="220">
        <v>28.160679963027984</v>
      </c>
      <c r="G15" s="220">
        <v>16.487355142995437</v>
      </c>
      <c r="H15" s="220"/>
      <c r="I15" s="220">
        <v>9.5396462817973635</v>
      </c>
      <c r="J15" s="221">
        <v>4.0519771114141321</v>
      </c>
    </row>
    <row r="16" spans="1:12">
      <c r="B16" s="223" t="s">
        <v>104</v>
      </c>
      <c r="C16" s="220">
        <v>45.41657495215825</v>
      </c>
      <c r="D16" s="220">
        <v>32.307258449902378</v>
      </c>
      <c r="E16" s="220"/>
      <c r="F16" s="220">
        <v>8.2693601766037492</v>
      </c>
      <c r="G16" s="220"/>
      <c r="H16" s="220"/>
      <c r="I16" s="220">
        <v>11.460996833734612</v>
      </c>
      <c r="J16" s="221">
        <v>2.5458095876010014</v>
      </c>
    </row>
    <row r="17" spans="2:10">
      <c r="B17" s="223" t="s">
        <v>105</v>
      </c>
      <c r="C17" s="220">
        <v>29.855259554224826</v>
      </c>
      <c r="D17" s="220">
        <v>9.452592710458843</v>
      </c>
      <c r="E17" s="220">
        <v>0.20332837658614011</v>
      </c>
      <c r="F17" s="220">
        <v>27.555705595442721</v>
      </c>
      <c r="G17" s="220">
        <v>4.8345944783507804</v>
      </c>
      <c r="H17" s="220">
        <v>18.314231264802277</v>
      </c>
      <c r="I17" s="220">
        <v>8.4078580446208324</v>
      </c>
      <c r="J17" s="221">
        <v>1.3764299755135689</v>
      </c>
    </row>
    <row r="18" spans="2:10">
      <c r="B18" s="223" t="s">
        <v>106</v>
      </c>
      <c r="C18" s="220">
        <v>37.677209731599646</v>
      </c>
      <c r="D18" s="220"/>
      <c r="E18" s="220">
        <v>1.5641854537099824</v>
      </c>
      <c r="F18" s="220">
        <v>32.980366626583297</v>
      </c>
      <c r="G18" s="220">
        <v>6.4731797127323283</v>
      </c>
      <c r="H18" s="220">
        <v>4.9352182554161912</v>
      </c>
      <c r="I18" s="220">
        <v>13.87763698134307</v>
      </c>
      <c r="J18" s="221">
        <v>2.4922032386154851</v>
      </c>
    </row>
    <row r="19" spans="2:10">
      <c r="B19" s="223" t="s">
        <v>107</v>
      </c>
      <c r="C19" s="220">
        <v>28.436056445746118</v>
      </c>
      <c r="D19" s="220">
        <v>11.405071136930086</v>
      </c>
      <c r="E19" s="220">
        <v>1.5866874149030474</v>
      </c>
      <c r="F19" s="220">
        <v>39.046120420256479</v>
      </c>
      <c r="G19" s="220">
        <v>7.8383258782734417</v>
      </c>
      <c r="H19" s="220">
        <v>1.1097419269766085</v>
      </c>
      <c r="I19" s="220">
        <v>9.5878924554481024</v>
      </c>
      <c r="J19" s="221">
        <v>0.99010432146611893</v>
      </c>
    </row>
    <row r="20" spans="2:10">
      <c r="B20" s="223" t="s">
        <v>108</v>
      </c>
      <c r="C20" s="220">
        <v>42.525516180427481</v>
      </c>
      <c r="D20" s="220">
        <v>28.593762167479721</v>
      </c>
      <c r="E20" s="220">
        <v>2.2744993282319044</v>
      </c>
      <c r="F20" s="220">
        <v>18.761534976134079</v>
      </c>
      <c r="G20" s="220">
        <v>2.6285863364110793</v>
      </c>
      <c r="H20" s="220"/>
      <c r="I20" s="220">
        <v>5.216101011315736</v>
      </c>
      <c r="J20" s="221"/>
    </row>
    <row r="21" spans="2:10">
      <c r="B21" s="223" t="s">
        <v>109</v>
      </c>
      <c r="C21" s="220">
        <v>8.9021868075356299</v>
      </c>
      <c r="D21" s="220">
        <v>11.977943969354401</v>
      </c>
      <c r="E21" s="220"/>
      <c r="F21" s="220">
        <v>61.580366408434685</v>
      </c>
      <c r="G21" s="220">
        <v>5.5966835524696608</v>
      </c>
      <c r="H21" s="220"/>
      <c r="I21" s="220">
        <v>8.4941586224796062</v>
      </c>
      <c r="J21" s="221">
        <v>3.4486606397260235</v>
      </c>
    </row>
    <row r="22" spans="2:10">
      <c r="B22" s="223" t="s">
        <v>110</v>
      </c>
      <c r="C22" s="220">
        <v>35.407333648754907</v>
      </c>
      <c r="D22" s="220"/>
      <c r="E22" s="220"/>
      <c r="F22" s="220">
        <v>15.79056693712959</v>
      </c>
      <c r="G22" s="220">
        <v>6.9556775181040891</v>
      </c>
      <c r="H22" s="220">
        <v>5.5505654354113938</v>
      </c>
      <c r="I22" s="220">
        <v>32.311643912344032</v>
      </c>
      <c r="J22" s="221">
        <v>3.9842125482559916</v>
      </c>
    </row>
    <row r="23" spans="2:10">
      <c r="B23" s="223" t="s">
        <v>111</v>
      </c>
      <c r="C23" s="220">
        <v>24.276334806787851</v>
      </c>
      <c r="D23" s="220">
        <v>21.318264700879524</v>
      </c>
      <c r="E23" s="220"/>
      <c r="F23" s="220">
        <v>30.7060755186913</v>
      </c>
      <c r="G23" s="220">
        <v>6.9830192063562571</v>
      </c>
      <c r="H23" s="220">
        <v>1.2908249386631105</v>
      </c>
      <c r="I23" s="220">
        <v>12.975676485062385</v>
      </c>
      <c r="J23" s="221">
        <v>2.4498043435595585</v>
      </c>
    </row>
    <row r="24" spans="2:10">
      <c r="B24" s="223" t="s">
        <v>112</v>
      </c>
      <c r="C24" s="220">
        <v>17.688199412874319</v>
      </c>
      <c r="D24" s="220">
        <v>14.829061170591737</v>
      </c>
      <c r="E24" s="220">
        <v>2.394388324108192</v>
      </c>
      <c r="F24" s="220">
        <v>50.656658583179656</v>
      </c>
      <c r="G24" s="220">
        <v>3.0748240920050938</v>
      </c>
      <c r="H24" s="220">
        <v>2.4809749603006397</v>
      </c>
      <c r="I24" s="220">
        <v>7.4627850365488344</v>
      </c>
      <c r="J24" s="221">
        <v>1.4131084203915294</v>
      </c>
    </row>
    <row r="25" spans="2:10">
      <c r="B25" s="223" t="s">
        <v>113</v>
      </c>
      <c r="C25" s="220">
        <v>37.386427028436835</v>
      </c>
      <c r="D25" s="220">
        <v>22.115650396384147</v>
      </c>
      <c r="E25" s="220">
        <v>0.12173485578935342</v>
      </c>
      <c r="F25" s="220">
        <v>26.028621418588045</v>
      </c>
      <c r="G25" s="220">
        <v>8.2895016383125473</v>
      </c>
      <c r="H25" s="220"/>
      <c r="I25" s="220">
        <v>5.6788206747786161</v>
      </c>
      <c r="J25" s="221">
        <v>0.37924398771045498</v>
      </c>
    </row>
    <row r="26" spans="2:10">
      <c r="B26" s="223" t="s">
        <v>114</v>
      </c>
      <c r="C26" s="220">
        <v>29.915395753549962</v>
      </c>
      <c r="D26" s="220">
        <v>11.647219084779321</v>
      </c>
      <c r="E26" s="220"/>
      <c r="F26" s="220">
        <v>41.814295241195111</v>
      </c>
      <c r="G26" s="220">
        <v>5.007272447987333</v>
      </c>
      <c r="H26" s="220">
        <v>1.7013191184377763</v>
      </c>
      <c r="I26" s="220">
        <v>9.7389291123641879</v>
      </c>
      <c r="J26" s="221">
        <v>0.17556924168631091</v>
      </c>
    </row>
    <row r="27" spans="2:10">
      <c r="B27" s="223" t="s">
        <v>115</v>
      </c>
      <c r="C27" s="220">
        <v>31.875233546498432</v>
      </c>
      <c r="D27" s="220">
        <v>18.513461057396373</v>
      </c>
      <c r="E27" s="220">
        <v>0.32292125299667374</v>
      </c>
      <c r="F27" s="220">
        <v>34.858095195894073</v>
      </c>
      <c r="G27" s="220">
        <v>2.835707145558704</v>
      </c>
      <c r="H27" s="220">
        <v>1.9652814459314554</v>
      </c>
      <c r="I27" s="220">
        <v>8.9463895458035534</v>
      </c>
      <c r="J27" s="221">
        <v>0.68291080992072795</v>
      </c>
    </row>
    <row r="28" spans="2:10">
      <c r="B28" s="223" t="s">
        <v>117</v>
      </c>
      <c r="C28" s="220">
        <v>44.526688187458113</v>
      </c>
      <c r="D28" s="220">
        <v>17.387622508106432</v>
      </c>
      <c r="E28" s="220">
        <v>0.40894079803278188</v>
      </c>
      <c r="F28" s="220">
        <v>24.607078866490788</v>
      </c>
      <c r="G28" s="220">
        <v>3.0929662053349909</v>
      </c>
      <c r="H28" s="220"/>
      <c r="I28" s="220">
        <v>9.2533111956227874</v>
      </c>
      <c r="J28" s="221">
        <v>0.7233922389541031</v>
      </c>
    </row>
    <row r="29" spans="2:10">
      <c r="B29" s="223" t="s">
        <v>118</v>
      </c>
      <c r="C29" s="220">
        <v>23.438759568837757</v>
      </c>
      <c r="D29" s="220">
        <v>7.516481883723074</v>
      </c>
      <c r="E29" s="220">
        <v>0.88289394149863742</v>
      </c>
      <c r="F29" s="220">
        <v>44.048831263497981</v>
      </c>
      <c r="G29" s="220">
        <v>7.8517958354841353</v>
      </c>
      <c r="H29" s="220"/>
      <c r="I29" s="220">
        <v>14.220190276836316</v>
      </c>
      <c r="J29" s="221">
        <v>2.0410472301221163</v>
      </c>
    </row>
    <row r="30" spans="2:10">
      <c r="B30" s="223" t="s">
        <v>120</v>
      </c>
      <c r="C30" s="220">
        <v>49.573072731570647</v>
      </c>
      <c r="D30" s="220">
        <v>23.787478145689619</v>
      </c>
      <c r="E30" s="220"/>
      <c r="F30" s="220">
        <v>11.623484601204296</v>
      </c>
      <c r="G30" s="220">
        <v>0.37526474677223753</v>
      </c>
      <c r="H30" s="220"/>
      <c r="I30" s="220">
        <v>12.138152746463863</v>
      </c>
      <c r="J30" s="221">
        <v>2.5025470282993392</v>
      </c>
    </row>
    <row r="31" spans="2:10" ht="15.75" thickBot="1">
      <c r="B31" s="224" t="s">
        <v>121</v>
      </c>
      <c r="C31" s="225">
        <v>60.501561872440931</v>
      </c>
      <c r="D31" s="225"/>
      <c r="E31" s="225">
        <v>9.6021933210633161</v>
      </c>
      <c r="F31" s="225">
        <v>15.446375445332416</v>
      </c>
      <c r="G31" s="225">
        <v>5.8022156171171613</v>
      </c>
      <c r="H31" s="225">
        <v>0.30487543481261009</v>
      </c>
      <c r="I31" s="225">
        <v>6.6002427174807448</v>
      </c>
      <c r="J31" s="226">
        <v>1.7425355917528103</v>
      </c>
    </row>
    <row r="32" spans="2:10">
      <c r="B32" s="227"/>
      <c r="C32" s="227"/>
      <c r="D32" s="227"/>
      <c r="E32" s="227"/>
      <c r="F32" s="227"/>
      <c r="G32" s="227"/>
      <c r="H32" s="227"/>
      <c r="I32" s="227"/>
      <c r="J32" s="227"/>
    </row>
    <row r="33" spans="5:12">
      <c r="E33" s="277"/>
      <c r="F33" s="277"/>
      <c r="G33" s="277"/>
      <c r="H33" s="277"/>
      <c r="I33" s="277"/>
      <c r="J33" s="277"/>
      <c r="K33" s="277"/>
      <c r="L33" s="278" t="s">
        <v>116</v>
      </c>
    </row>
    <row r="34" spans="5:12">
      <c r="E34" s="277"/>
      <c r="F34" s="277"/>
      <c r="G34" s="277"/>
      <c r="H34" s="277"/>
      <c r="I34" s="277"/>
      <c r="J34" s="277"/>
      <c r="K34" s="277"/>
      <c r="L34" s="277"/>
    </row>
    <row r="35" spans="5:12">
      <c r="E35" s="277"/>
      <c r="F35" s="277"/>
      <c r="G35" s="277"/>
      <c r="H35" s="277"/>
      <c r="I35" s="277"/>
      <c r="J35" s="277"/>
      <c r="K35" s="277"/>
      <c r="L35" s="278" t="s">
        <v>119</v>
      </c>
    </row>
    <row r="36" spans="5:12">
      <c r="E36" s="277"/>
      <c r="F36" s="277"/>
      <c r="G36" s="277"/>
      <c r="H36" s="277"/>
      <c r="I36" s="277"/>
      <c r="J36" s="277"/>
      <c r="K36" s="277"/>
    </row>
    <row r="37" spans="5:12">
      <c r="E37" s="277"/>
      <c r="F37" s="277"/>
      <c r="G37" s="277"/>
      <c r="H37" s="277"/>
      <c r="I37" s="277"/>
      <c r="J37" s="277"/>
      <c r="K37" s="277"/>
      <c r="L37" s="27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27</vt:i4>
      </vt:variant>
      <vt:variant>
        <vt:lpstr>Intervalli denominati</vt:lpstr>
      </vt:variant>
      <vt:variant>
        <vt:i4>1</vt:i4>
      </vt:variant>
    </vt:vector>
  </HeadingPairs>
  <TitlesOfParts>
    <vt:vector size="28" baseType="lpstr">
      <vt:lpstr>t1</vt:lpstr>
      <vt:lpstr>f1</vt:lpstr>
      <vt:lpstr>f2</vt:lpstr>
      <vt:lpstr>t2</vt:lpstr>
      <vt:lpstr>f3</vt:lpstr>
      <vt:lpstr>f4</vt:lpstr>
      <vt:lpstr>f5</vt:lpstr>
      <vt:lpstr>f6</vt:lpstr>
      <vt:lpstr>f7</vt:lpstr>
      <vt:lpstr>t3</vt:lpstr>
      <vt:lpstr>f8</vt:lpstr>
      <vt:lpstr>t4</vt:lpstr>
      <vt:lpstr>f9</vt:lpstr>
      <vt:lpstr>f10</vt:lpstr>
      <vt:lpstr>f11</vt:lpstr>
      <vt:lpstr>f12</vt:lpstr>
      <vt:lpstr>t5</vt:lpstr>
      <vt:lpstr>f13</vt:lpstr>
      <vt:lpstr>t6</vt:lpstr>
      <vt:lpstr>f14</vt:lpstr>
      <vt:lpstr>f15</vt:lpstr>
      <vt:lpstr>t8</vt:lpstr>
      <vt:lpstr>f16</vt:lpstr>
      <vt:lpstr>f17</vt:lpstr>
      <vt:lpstr>f18</vt:lpstr>
      <vt:lpstr>f19</vt:lpstr>
      <vt:lpstr>f20</vt:lpstr>
      <vt:lpstr>'f1'!Area_stampa</vt:lpstr>
    </vt:vector>
  </TitlesOfParts>
  <Company>Inea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iacobini</cp:lastModifiedBy>
  <cp:revision/>
  <dcterms:created xsi:type="dcterms:W3CDTF">2010-09-28T08:45:15Z</dcterms:created>
  <dcterms:modified xsi:type="dcterms:W3CDTF">2023-12-21T10:21:31Z</dcterms:modified>
</cp:coreProperties>
</file>